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fileVersion rupBuild="9303" lowestEdited="5" lastEdited="5" appName="xl"/>
  <workbookPr/>
  <bookViews>
    <workbookView xWindow="480" yWindow="60" windowWidth="18195" windowHeight="8505" activeTab="1"/>
  </bookViews>
  <sheets>
    <sheet r:id="rId1" sheetId="1" name="Instructions"/>
    <sheet r:id="rId2" sheetId="2" name="Proposal Template"/>
    <sheet r:id="rId3" sheetId="3" name="Menu Items (Do not change)"/>
  </sheets>
  <definedNames>
    <definedName name="_xlnm._FilterDatabase" localSheetId="1">'Proposal Template'!$AL$1:$AL$4</definedName>
    <definedName name="cellBaseFilename">'Proposal Template'!$AE$1</definedName>
    <definedName name="cellFilenameFormatErrors">'Proposal Template'!$P$1</definedName>
    <definedName name="cellFilenameStudySectionCode">'Proposal Template'!$AE$2</definedName>
    <definedName name="cellFilenameStudySectionName">'Proposal Template'!$AF$2</definedName>
    <definedName name="proposedRank">IF(NOT(N("Get the header of the lowest rank proposed non-blank taxon column")), IF(RIGHT('Proposal Template'!$AM1,4)="Rank",'Proposal Template'!$AM1, IF(NOT(ISBLANK('Proposal Template'!$AD1)),'Proposal Template'!$AD$4,  IF(NOT(ISBLANK('Proposal Template'!$AC1)),'Proposal Template'!$AC$4,  IF(NOT(ISBLANK('Proposal Template'!$AB1)),'Proposal Template'!$AB$4,  IF(NOT(ISBLANK('Proposal Template'!$AA1)),'Proposal Template'!$AA$4,  IF(NOT(ISBLANK('Proposal Template'!$Z1)),'Proposal Template'!$Z$4,  IF(NOT(ISBLANK('Proposal Template'!$Y1)),'Proposal Template'!$Y$4,  IF(NOT(ISBLANK('Proposal Template'!$X1)),'Proposal Template'!$X$4,  IF(NOT(ISBLANK('Proposal Template'!$W1)),'Proposal Template'!$W$4,  IF(NOT(ISBLANK('Proposal Template'!$V1)),'Proposal Template'!$V$4,  IF(NOT(ISBLANK('Proposal Template'!$U1)),'Proposal Template'!$U$4,  IF(NOT(ISBLANK('Proposal Template'!$T1)),'Proposal Template'!$T$4,  IF(NOT(ISBLANK('Proposal Template'!$S1)),'Proposal Template'!$S$4,  IF(NOT(ISBLANK('Proposal Template'!$R1)),'Proposal Template'!$R$4,  IF(NOT(ISBLANK('Proposal Template'!$Q1)),'Proposal Template'!$Q$4,  IF(NOT(ISBLANK('Proposal Template'!$P1)),'Proposal Template'!$P$4,  "")))))))))))))))))</definedName>
    <definedName name="studySectionCodeList">'Menu Items (Do not change)'!$F:$F</definedName>
    <definedName name="studySectionCodeLUT">'Menu Items (Do not change)'!$F:$G</definedName>
  </definedNames>
  <calcPr fullCalcOnLoad="1"/>
</workbook>
</file>

<file path=xl/sharedStrings.xml><?xml version="1.0" encoding="utf-8"?>
<sst xmlns="http://schemas.openxmlformats.org/spreadsheetml/2006/main" count="485" uniqueCount="236">
  <si>
    <t>Genome coverage</t>
  </si>
  <si>
    <t>Genome composition</t>
  </si>
  <si>
    <t>Host/Source</t>
  </si>
  <si>
    <t>Change</t>
  </si>
  <si>
    <t>Proposed Rank</t>
  </si>
  <si>
    <t>Study Sections</t>
  </si>
  <si>
    <t>[Please select]</t>
  </si>
  <si>
    <t>A</t>
  </si>
  <si>
    <t>Archaeal viruses (A) proposals</t>
  </si>
  <si>
    <t>CG</t>
  </si>
  <si>
    <t>dsDNA</t>
  </si>
  <si>
    <t>algae</t>
  </si>
  <si>
    <t>Create new</t>
  </si>
  <si>
    <t>species</t>
  </si>
  <si>
    <t>B</t>
  </si>
  <si>
    <t>Bacterial viruses (B) proposals</t>
  </si>
  <si>
    <t>CCG</t>
  </si>
  <si>
    <t>ssDNA</t>
  </si>
  <si>
    <t>archaea</t>
  </si>
  <si>
    <t>Abolish</t>
  </si>
  <si>
    <t>subgenus</t>
  </si>
  <si>
    <t>D</t>
  </si>
  <si>
    <t>Animal DNA viruses and Retroviruses (D) proposals</t>
  </si>
  <si>
    <t>PG</t>
  </si>
  <si>
    <t>ssDNA(-)</t>
  </si>
  <si>
    <t>bacteria</t>
  </si>
  <si>
    <t>Move</t>
  </si>
  <si>
    <t>genus</t>
  </si>
  <si>
    <t>F</t>
  </si>
  <si>
    <t>Fungal and protist virus (F) proposals</t>
  </si>
  <si>
    <t>ssDNA(+)</t>
  </si>
  <si>
    <t>freshwater (S)</t>
  </si>
  <si>
    <t>Rename</t>
  </si>
  <si>
    <t>subfamily</t>
  </si>
  <si>
    <t>G</t>
  </si>
  <si>
    <t>General (G) proposals</t>
  </si>
  <si>
    <t>ssDNA(+/-)</t>
  </si>
  <si>
    <t>fungi</t>
  </si>
  <si>
    <t>Move; rename</t>
  </si>
  <si>
    <t>family</t>
  </si>
  <si>
    <t>M</t>
  </si>
  <si>
    <t>Animal dsRNA and -ssRNA (M) proposals</t>
  </si>
  <si>
    <t>dsDNA-RT</t>
  </si>
  <si>
    <t>invertebrates</t>
  </si>
  <si>
    <t>Split</t>
  </si>
  <si>
    <t>suborder</t>
  </si>
  <si>
    <t>P</t>
  </si>
  <si>
    <t>Plant virus (P) proposals</t>
  </si>
  <si>
    <t>ssRNA-RT</t>
  </si>
  <si>
    <t>invertebrates (S)</t>
  </si>
  <si>
    <t>Merge</t>
  </si>
  <si>
    <t>order</t>
  </si>
  <si>
    <t>S</t>
  </si>
  <si>
    <t>Animal +ssRNA (S) proposals</t>
  </si>
  <si>
    <t>dsRNA</t>
  </si>
  <si>
    <t>invertebrates, plants</t>
  </si>
  <si>
    <t>Promote</t>
  </si>
  <si>
    <t>subclass</t>
  </si>
  <si>
    <t>ssRNA</t>
  </si>
  <si>
    <t>invertebrates, vertebrates</t>
  </si>
  <si>
    <t>Demote</t>
  </si>
  <si>
    <t>class</t>
  </si>
  <si>
    <t>ssRNA(+)</t>
  </si>
  <si>
    <t>marine (S)</t>
  </si>
  <si>
    <t>subphylum</t>
  </si>
  <si>
    <t>ssRNA(-)</t>
  </si>
  <si>
    <t>other (specify)</t>
  </si>
  <si>
    <t>phylum</t>
  </si>
  <si>
    <t>ssRNA(+/-)</t>
  </si>
  <si>
    <t>phytobiome (S)</t>
  </si>
  <si>
    <t>subkingdom</t>
  </si>
  <si>
    <t>Viroid</t>
  </si>
  <si>
    <t>plants</t>
  </si>
  <si>
    <t>kingdom</t>
  </si>
  <si>
    <t>dsDNA; ssDNA</t>
  </si>
  <si>
    <t>plants (S)</t>
  </si>
  <si>
    <t>subrealm</t>
  </si>
  <si>
    <t>multiple</t>
  </si>
  <si>
    <t>plants, fungi</t>
  </si>
  <si>
    <t>realm</t>
  </si>
  <si>
    <t>protists</t>
  </si>
  <si>
    <t>protists (S)</t>
  </si>
  <si>
    <t>sewage (S)</t>
  </si>
  <si>
    <t>soil (S)</t>
  </si>
  <si>
    <t>vertebrates</t>
  </si>
  <si>
    <t>VALIDATE</t>
  </si>
  <si>
    <t>Code:</t>
  </si>
  <si>
    <t>version 2024.1</t>
  </si>
  <si>
    <t>Study Section:</t>
  </si>
  <si>
    <t>CURRENT TAXONOMY</t>
  </si>
  <si>
    <t>PROPOSED TAXONOMY</t>
  </si>
  <si>
    <t>DESCRIPTIVES</t>
  </si>
  <si>
    <t>ACTION</t>
  </si>
  <si>
    <t>COMMENTS</t>
  </si>
  <si>
    <t>Realm</t>
  </si>
  <si>
    <t>Subrealm</t>
  </si>
  <si>
    <t>Kingdom</t>
  </si>
  <si>
    <t>Subkingdom</t>
  </si>
  <si>
    <t>Phylum</t>
  </si>
  <si>
    <t>Subphylum</t>
  </si>
  <si>
    <t>Class</t>
  </si>
  <si>
    <t>Subclass</t>
  </si>
  <si>
    <t>Order</t>
  </si>
  <si>
    <t>Suborder</t>
  </si>
  <si>
    <t>Family</t>
  </si>
  <si>
    <t>Subfamily</t>
  </si>
  <si>
    <t>Genus</t>
  </si>
  <si>
    <t>Subgenus</t>
  </si>
  <si>
    <t>Species</t>
  </si>
  <si>
    <t>Exemplar GenBank 
Accession Number</t>
  </si>
  <si>
    <t>Exemplar  
virus name</t>
  </si>
  <si>
    <t>Virus name 
abbreviation</t>
  </si>
  <si>
    <t>Exemplar isolate designation</t>
  </si>
  <si>
    <t>Comments</t>
  </si>
  <si>
    <t>Riboviria</t>
  </si>
  <si>
    <t>Polymycoviridae</t>
  </si>
  <si>
    <t>Polymycovirus</t>
  </si>
  <si>
    <t>Polymycovirus aspeflavi</t>
  </si>
  <si>
    <t>RNA1: LC763247; RNA2: LC763248; RNA3: LC763249; RNA4: LC763250; RNA5: LC763251</t>
  </si>
  <si>
    <t>Aspergillus flavus polymycovirus 1</t>
  </si>
  <si>
    <t>AfPMV1</t>
  </si>
  <si>
    <t>MK1</t>
  </si>
  <si>
    <t>Polymycovirus metarhizae</t>
  </si>
  <si>
    <t>RNA1: PV166302; RNA2: PV166303; RNA3: PV166304; RNA4: PV166305</t>
  </si>
  <si>
    <t>Metarhizium robertsii polymycovirus 1</t>
  </si>
  <si>
    <t>MrPmV1</t>
  </si>
  <si>
    <t>SDSET-20.42</t>
  </si>
  <si>
    <t>Polymycovirus turcicalternatae</t>
  </si>
  <si>
    <t>RNA1: OQ433940; RNA2: OQ433941; RNA3: OQ433942; RNA4: OQ433943; RNA5: OQ433944</t>
  </si>
  <si>
    <t>Setosphaeria turcica polymycovirus 2</t>
  </si>
  <si>
    <t xml:space="preserve">StPmV2 </t>
  </si>
  <si>
    <t>SNJ291</t>
  </si>
  <si>
    <t>Polymycovirus erynecati</t>
  </si>
  <si>
    <t>RNA1: MN617800; RNA2: MN617801; RNA3: MN617802; RNA4: MN617803</t>
  </si>
  <si>
    <t>Erysiphe necator associated polymycovirus 2</t>
  </si>
  <si>
    <t>EnaPmV2</t>
  </si>
  <si>
    <t>PMS2_DN14317</t>
  </si>
  <si>
    <t>Multimycovirus</t>
  </si>
  <si>
    <t>Multimycovirus secuphyllostictae</t>
  </si>
  <si>
    <t>RNA1: PP359416; RNA2: PP359417; RNA3: PP359418; RNA4: PP359419; RNA5:PP359420</t>
  </si>
  <si>
    <t>Phyllosticta capitalensis polymycovirus 2</t>
  </si>
  <si>
    <t>PhcPmV2</t>
  </si>
  <si>
    <t>Multimycovirus priphyllostictae</t>
  </si>
  <si>
    <t>RNA1: PP359411; RNA2: PP359412; RNA3: PP359413; RNA4: PP359414; RNA5: PP359415</t>
  </si>
  <si>
    <t>Phyllosticta capitalensis polymycovirus 1</t>
  </si>
  <si>
    <t>PhcPmV1</t>
  </si>
  <si>
    <t>Multimycovirus metabrunnei</t>
  </si>
  <si>
    <t>RNA1: OP524132; RNA2: OP524133; RNA3: OP524134; RNA4: OP524135</t>
  </si>
  <si>
    <t>Metarhizium brunneum polymycovirus 1</t>
  </si>
  <si>
    <t>MbPmV1</t>
  </si>
  <si>
    <t>RCEF0766</t>
  </si>
  <si>
    <t>Multimycovirus talaromyci</t>
  </si>
  <si>
    <t>RNA1: OP096450; RNA2: OP096451; RNA3: OP096452; RNA4: OP096453; RNA5: OP096454; RNA6: OP096455</t>
  </si>
  <si>
    <t>Talaromyces amestolkiae polymycovirus 1</t>
  </si>
  <si>
    <t>TaPmV1</t>
  </si>
  <si>
    <t>LSH3</t>
  </si>
  <si>
    <t>Multimycovirus miniphaeocremonii</t>
  </si>
  <si>
    <t>RNA1: MK584824; RNA2: MK584825; RNA3: MK584826; RNA4: MK584827</t>
  </si>
  <si>
    <t>Phaeoacremonium minimum tetramycovirus 1</t>
  </si>
  <si>
    <t>PmTMV1</t>
  </si>
  <si>
    <t>CREA-VE-28SY2</t>
  </si>
  <si>
    <t>Multimycovirus magnaporyzae</t>
  </si>
  <si>
    <t>MW752168; MW752169; MW752170; MW752171</t>
  </si>
  <si>
    <t>Magnaporthe oryzae polymycovirus 2</t>
  </si>
  <si>
    <t>MoPmV2</t>
  </si>
  <si>
    <t>431_NGS_MO</t>
  </si>
  <si>
    <t>Multimycovirus cladosplasmoniae</t>
  </si>
  <si>
    <t>RNA1: OQ053977; RNA2: OQ053978; RNA3: OQ053979; RNA4: OQ053980; RNA5: OQ053981; RNA6: OQ053982</t>
  </si>
  <si>
    <t>Cladosporium ramotenellum polymycovirus 1</t>
  </si>
  <si>
    <t>CrPMV1</t>
  </si>
  <si>
    <t>M515com1</t>
  </si>
  <si>
    <t>Multimycovirus erynecati</t>
  </si>
  <si>
    <t>RNA1: MN617815; RNA2: MN617816; RNA3: MN617817</t>
  </si>
  <si>
    <t>Erysiphe necator associated polymycovirus 6</t>
  </si>
  <si>
    <t>EnaPmV6</t>
  </si>
  <si>
    <t>PMS7_DN7599</t>
  </si>
  <si>
    <t>Multimycovirus beauvessiana</t>
  </si>
  <si>
    <t>RNA1: MW385785; RNA2: MW385786; RNA3: MW385787; RNA4: MW385788; RNA5: MW385789; RNA6: MW385790</t>
  </si>
  <si>
    <t>Beauveria bassiana polymycovirus 4</t>
  </si>
  <si>
    <t>BbPmV4</t>
  </si>
  <si>
    <t>JY</t>
  </si>
  <si>
    <t>Multimycovirus trichodermae</t>
  </si>
  <si>
    <t>RNA1: OM307406; RNA2: OM307407; RNA3: OM307408; RNA4: OM307409</t>
  </si>
  <si>
    <t>Trichoderma barbatum polymycovirus 1</t>
  </si>
  <si>
    <t>TbPMV1</t>
  </si>
  <si>
    <t>Multimycovirus turcicae</t>
  </si>
  <si>
    <t>RNA1: MW429374; RNA2: MW429375; RNA3: MW429376; RNA4:  MW429377; RNA5: MW429378</t>
  </si>
  <si>
    <t>Setosphaeria turcica polymycovirus 1</t>
  </si>
  <si>
    <t>StPmV1</t>
  </si>
  <si>
    <t>XYZY17</t>
  </si>
  <si>
    <t>Multimycovirus alternatae</t>
  </si>
  <si>
    <t>RNA1: MT345016; RNA2: MT345017; RNA3: MT345018; RNA4: MT345019; RNA5: MT345020; RNA6: MT345021; RNA7: MT345022; RNA8: MT345023</t>
  </si>
  <si>
    <t>Alternaria alternata polymycovirus 1</t>
  </si>
  <si>
    <t>AaPmV1</t>
  </si>
  <si>
    <t>JX-JQF-1</t>
  </si>
  <si>
    <t>Multimycovirus camesinensis</t>
  </si>
  <si>
    <t>RNA1: PP359405; RNA2: PP359406; RNA3: PP359407; RNA4: PP359408; RNA5: PP359409; RNA6: PP359410</t>
  </si>
  <si>
    <t>Pseudopestalotiopsis camelliae-sinensis polymycovirus 1</t>
  </si>
  <si>
    <t>PcsPmV1</t>
  </si>
  <si>
    <t>Polymycovirus aspelaei</t>
  </si>
  <si>
    <t>Multimycovirus aspelaei</t>
  </si>
  <si>
    <t>RNA1: MG887754; RNA2: MG887757; RNA: MG887756; RNA4: MG887755</t>
  </si>
  <si>
    <t>Aspergillus spelaeus tetramycovirus 1</t>
  </si>
  <si>
    <t>AsPmV1</t>
  </si>
  <si>
    <t>MUT1993</t>
  </si>
  <si>
    <t>Polymycovirus aspergilli</t>
  </si>
  <si>
    <t>Multimycovirus aspergilli</t>
  </si>
  <si>
    <t>LC517041; LC517042; LC517043; LC517045; LC517044</t>
  </si>
  <si>
    <t>Aspergillus fumigatus polymycovirus 1</t>
  </si>
  <si>
    <t>AfuPmV1</t>
  </si>
  <si>
    <t>Af293-MMRC</t>
  </si>
  <si>
    <t>Polymycovirus botryosphaeriae</t>
  </si>
  <si>
    <t>Multimycovirus botryosphaeriae</t>
  </si>
  <si>
    <t>RNA1: KP245734; RNA2: KP245735; RNA3: KP245736; RNA4: KP245737; RNA5: KP245738</t>
  </si>
  <si>
    <t>Botryosphaeria dothidea RNA virus 1</t>
  </si>
  <si>
    <t xml:space="preserve">BdRV1 </t>
  </si>
  <si>
    <t>YZN115</t>
  </si>
  <si>
    <t>Polymycovirus magnaporthis</t>
  </si>
  <si>
    <t>Multimycovirus magnaporthis</t>
  </si>
  <si>
    <t>RNA1: MH231406; RNA2: MH231407; RNA3: MH231408; RNA4: MH231409</t>
  </si>
  <si>
    <t>Magnaporthe oryzae polymycovirus 1</t>
  </si>
  <si>
    <t>MoPmV1</t>
  </si>
  <si>
    <t>TM02</t>
  </si>
  <si>
    <t>Plurimycovirus</t>
  </si>
  <si>
    <t>Polymycovirus penidigitati</t>
  </si>
  <si>
    <t>Plurimycovirus penidigitati</t>
  </si>
  <si>
    <t>RNA1: MF317878; RNA2: MF317879; RNA3: MF317880; RNA4: MF317881</t>
  </si>
  <si>
    <t>Penicillium digitatum polymycoviruses 1</t>
  </si>
  <si>
    <t>PdPmV1</t>
  </si>
  <si>
    <t>Plurimycovirus cladosporidae</t>
  </si>
  <si>
    <t>RNA1: OQ054008; RNA2: OQ054009; RNA3: OQ054010; RNA4: OQ054011; RNA5: OQ054012; RNA6: OQ054013</t>
  </si>
  <si>
    <t>Cladosporium cladosporioides polymycovirus 2</t>
  </si>
  <si>
    <t>CcPMV2</t>
  </si>
  <si>
    <t>MT18_2-1</t>
  </si>
  <si>
    <t>ICTV  Template for Taxonomy Proposals</t>
  </si>
  <si>
    <r>
      <t/>
    </r>
    <r>
      <rPr>
        <b/>
        <sz val="12"/>
        <color rgb="FF000000"/>
        <rFont val="Calibri"/>
        <family val="2"/>
        <scheme val="minor"/>
      </rPr>
      <t>INSTRUCTIONS</t>
    </r>
    <r>
      <rPr>
        <sz val="12"/>
        <color rgb="FF000000"/>
        <rFont val="Calibri"/>
        <family val="2"/>
        <scheme val="minor"/>
      </rPr>
      <t xml:space="preserve"> (for the Proposal Template worksheet tab below)
1. Before starting, please download help files and examples at https://ictv.global/taxonomy/templates (see https://ictv.global/taxonomy/templates).
2. Taxonomic changes are proposed by providing the old (if appropriate) and new taxonomy using a separate row for each change. 
3. Columns A to O (grey). Use these columns only if the subject taxon already exists and is being changed (moved, abolished, renamed, split, merged, or promoted). Enter the taxon's current name as listed in the current Master Species List (MSL). If you are creating a new taxon, leave these columns blank. 
4. Columns P to AD (green). Provide the new or revised taxonomic names. If you propose to abolish a taxon, you should leave these columns blank. 
5. Columns AE to AK (blue-gray). If you are proposing a new species, enter information on the exemplar virus that represents the prototypic member of the species. Columns AI to AK provide drop-down lists of permissible values.
6. Columns AL and AM (gold). These columns specify the proposed taxonomic change and the rank of the change. Choose from the drop-down lists.
7. Column AN can be used to provide comments.
8. Specify each change on a separate row. Moves/renames of the same taxon can be entered on a single row. For example, creating a new species in a new genus requires two lines, one to create the genus, another to create the species.
9. Draft spreadsheets can be uploaded and validated by clicking on the VALIDATE link in cell A1.
10. Mouse-over the red triangles in the upper-right corner of cells to get more information on the content of those cells.
</t>
    </r>
    <r>
      <rPr>
        <b/>
        <sz val="12"/>
        <color rgb="FF000000"/>
        <rFont val="Calibri"/>
        <family val="2"/>
        <scheme val="minor"/>
      </rPr>
      <t>11. DO NOT HIDE ANY COLUMNS OR ROWS IN THE SPREADSHEET.</t>
    </r>
  </si>
</sst>
</file>

<file path=xl/styles.xml><?xml version="1.0" encoding="utf-8"?>
<styleSheet xmlns="http://schemas.openxmlformats.org/spreadsheetml/2006/main" xmlns:x14ac="http://schemas.microsoft.com/office/spreadsheetml/2009/9/ac" xmlns:mc="http://schemas.openxmlformats.org/markup-compatibility/2006" mc:Ignorable="x14ac">
  <numFmts count="0"/>
  <fonts count="22" x14ac:knownFonts="1">
    <font>
      <sz val="11"/>
      <color theme="1"/>
      <name val="Calibri"/>
      <family val="2"/>
      <scheme val="minor"/>
    </font>
    <font>
      <sz val="12"/>
      <color rgb="FF000000"/>
      <name val="Calibri"/>
      <family val="2"/>
    </font>
    <font>
      <b/>
      <sz val="12"/>
      <color rgb="FF000000"/>
      <name val="Calibri"/>
      <family val="2"/>
    </font>
    <font>
      <i/>
      <sz val="12"/>
      <color rgb="FFb0b0b0"/>
      <name val="Calibri"/>
      <family val="2"/>
    </font>
    <font>
      <u/>
      <sz val="12"/>
      <color rgb="FF000000"/>
      <name val="Calibri"/>
      <family val="2"/>
    </font>
    <font>
      <sz val="14"/>
      <color rgb="FF000000"/>
      <name val="Calibri"/>
      <family val="2"/>
    </font>
    <font>
      <i/>
      <sz val="16"/>
      <color rgb="FF7030a0"/>
      <name val="Calibri"/>
      <family val="2"/>
    </font>
    <font>
      <sz val="14"/>
      <color rgb="FFff0000"/>
      <name val="Calibri"/>
      <family val="2"/>
    </font>
    <font>
      <sz val="16"/>
      <color rgb="FFffffff"/>
      <name val="Calibri"/>
      <family val="2"/>
    </font>
    <font>
      <sz val="12"/>
      <color rgb="FFffffff"/>
      <name val="Calibri"/>
      <family val="2"/>
    </font>
    <font>
      <sz val="18"/>
      <color rgb="FFffffff"/>
      <name val="Calibri"/>
      <family val="2"/>
    </font>
    <font>
      <sz val="18"/>
      <color rgb="FF000000"/>
      <name val="Calibri"/>
      <family val="2"/>
    </font>
    <font>
      <i/>
      <sz val="12"/>
      <color rgb="FF7030a0"/>
      <name val="Calibri"/>
      <family val="2"/>
    </font>
    <font>
      <sz val="12"/>
      <color rgb="FFff0000"/>
      <name val="Calibri"/>
      <family val="2"/>
    </font>
    <font>
      <sz val="11"/>
      <color theme="1"/>
      <name val="Calibri"/>
      <family val="2"/>
    </font>
    <font>
      <sz val="22"/>
      <color rgb="FF000000"/>
      <name val="Calibri"/>
      <family val="2"/>
    </font>
    <font>
      <sz val="11"/>
      <color rgb="FF000000"/>
      <name val="Lucida Grande"/>
      <family val="2"/>
    </font>
    <font>
      <b/>
      <sz val="11"/>
      <color rgb="FF000000"/>
      <name val="Lucida Grande"/>
      <family val="2"/>
    </font>
    <font>
      <i/>
      <sz val="11"/>
      <color rgb="FF000000"/>
      <name val="Lucida Grande"/>
      <family val="2"/>
    </font>
    <font>
      <i/>
      <sz val="12"/>
      <color rgb="FF000000"/>
      <name val="Calibri"/>
      <family val="2"/>
    </font>
    <font>
      <b/>
      <sz val="12"/>
      <color rgb="FF7030a0"/>
      <name val="Calibri"/>
      <family val="2"/>
    </font>
    <font>
      <b/>
      <sz val="14"/>
      <color rgb="FF000000"/>
      <name val="Calibri"/>
      <family val="2"/>
    </font>
  </fonts>
  <fills count="9">
    <fill>
      <patternFill patternType="none"/>
    </fill>
    <fill>
      <patternFill patternType="gray125"/>
    </fill>
    <fill>
      <patternFill patternType="solid">
        <fgColor rgb="FFc9c9c9"/>
      </patternFill>
    </fill>
    <fill>
      <patternFill patternType="solid">
        <fgColor rgb="FFededed"/>
      </patternFill>
    </fill>
    <fill>
      <patternFill patternType="solid">
        <fgColor rgb="FFffffff"/>
      </patternFill>
    </fill>
    <fill>
      <patternFill patternType="solid">
        <fgColor rgb="FFccffcc"/>
      </patternFill>
    </fill>
    <fill>
      <patternFill patternType="solid">
        <fgColor rgb="FFd6dce5"/>
      </patternFill>
    </fill>
    <fill>
      <patternFill patternType="solid">
        <fgColor rgb="FFffd966"/>
      </patternFill>
    </fill>
    <fill>
      <patternFill patternType="solid">
        <fgColor rgb="FFa6a6a6"/>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c6c6c6"/>
      </right>
      <top style="thin">
        <color rgb="FFc6c6c6"/>
      </top>
      <bottom style="thin">
        <color rgb="FF000000"/>
      </bottom>
      <diagonal/>
    </border>
    <border>
      <left style="thin">
        <color rgb="FFc6c6c6"/>
      </left>
      <right style="thin">
        <color rgb="FFc6c6c6"/>
      </right>
      <top style="thin">
        <color rgb="FFc6c6c6"/>
      </top>
      <bottom style="thin">
        <color rgb="FF000000"/>
      </bottom>
      <diagonal/>
    </border>
    <border>
      <left/>
      <right/>
      <top/>
      <bottom style="thin">
        <color rgb="FF000000"/>
      </bottom>
      <diagonal/>
    </border>
    <border>
      <left style="thin">
        <color rgb="FF000000"/>
      </left>
      <right style="thin">
        <color rgb="FFc6c6c6"/>
      </right>
      <top style="thin">
        <color rgb="FF000000"/>
      </top>
      <bottom style="thin">
        <color rgb="FF000000"/>
      </bottom>
      <diagonal/>
    </border>
    <border>
      <left style="thin">
        <color rgb="FFc6c6c6"/>
      </left>
      <right style="thin">
        <color rgb="FFc6c6c6"/>
      </right>
      <top style="thin">
        <color rgb="FF000000"/>
      </top>
      <bottom style="thin">
        <color rgb="FF000000"/>
      </bottom>
      <diagonal/>
    </border>
    <border>
      <left style="thin">
        <color rgb="FF000000"/>
      </left>
      <right style="thin">
        <color rgb="FF000000"/>
      </right>
      <top style="thin">
        <color rgb="FFc6c6c6"/>
      </top>
      <bottom style="thin">
        <color rgb="FF000000"/>
      </bottom>
      <diagonal/>
    </border>
    <border>
      <left style="thin">
        <color rgb="FFc6c6c6"/>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6c6c6"/>
      </left>
      <right style="thin">
        <color rgb="FFc6c6c6"/>
      </right>
      <top style="thin">
        <color rgb="FFc6c6c6"/>
      </top>
      <bottom style="thin">
        <color rgb="FFc6c6c6"/>
      </bottom>
      <diagonal/>
    </border>
  </borders>
  <cellStyleXfs count="1">
    <xf numFmtId="0" fontId="0" fillId="0" borderId="0"/>
  </cellStyleXfs>
  <cellXfs count="61">
    <xf xfId="0" numFmtId="0" borderId="0" fontId="0" fillId="0"/>
    <xf xfId="0" numFmtId="0" borderId="1" applyBorder="1" fontId="1" applyFont="1" fillId="2" applyFill="1" applyAlignment="1">
      <alignment horizontal="left"/>
    </xf>
    <xf xfId="0" numFmtId="0" borderId="2" applyBorder="1" fontId="2" applyFont="1" fillId="0" applyAlignment="1">
      <alignment horizontal="left"/>
    </xf>
    <xf xfId="0" numFmtId="0" borderId="0" fontId="0" fillId="0" applyAlignment="1">
      <alignment horizontal="general"/>
    </xf>
    <xf xfId="0" numFmtId="0" borderId="2" applyBorder="1" fontId="1" applyFont="1" fillId="0" applyAlignment="1">
      <alignment horizontal="left"/>
    </xf>
    <xf xfId="0" numFmtId="0" borderId="2" applyBorder="1" fontId="3" applyFont="1" fillId="0" applyAlignment="1">
      <alignment horizontal="left"/>
    </xf>
    <xf xfId="0" numFmtId="0" borderId="0" fontId="0" fillId="0" applyAlignment="1">
      <alignment horizontal="general"/>
    </xf>
    <xf xfId="0" numFmtId="0" borderId="1" applyBorder="1" fontId="4" applyFont="1" fillId="3" applyFill="1" applyAlignment="1">
      <alignment horizontal="center"/>
    </xf>
    <xf xfId="0" numFmtId="0" borderId="1" applyBorder="1" fontId="5" applyFont="1" fillId="4" applyFill="1" applyAlignment="1">
      <alignment horizontal="right"/>
    </xf>
    <xf xfId="0" numFmtId="0" borderId="1" applyBorder="1" fontId="6" applyFont="1" fillId="0" applyAlignment="1">
      <alignment horizontal="left"/>
    </xf>
    <xf xfId="0" numFmtId="0" borderId="1" applyBorder="1" fontId="6" applyFont="1" fillId="0" applyAlignment="1">
      <alignment horizontal="left"/>
    </xf>
    <xf xfId="0" numFmtId="0" borderId="3" applyBorder="1" fontId="7" applyFont="1" fillId="4" applyFill="1" applyAlignment="1">
      <alignment horizontal="left"/>
    </xf>
    <xf xfId="0" numFmtId="0" borderId="4" applyBorder="1" fontId="7" applyFont="1" fillId="4" applyFill="1" applyAlignment="1">
      <alignment horizontal="left"/>
    </xf>
    <xf xfId="0" numFmtId="0" borderId="4" applyBorder="1" fontId="8" applyFont="1" fillId="4" applyFill="1" applyAlignment="1">
      <alignment horizontal="left"/>
    </xf>
    <xf xfId="0" numFmtId="0" borderId="5" applyBorder="1" fontId="9" applyFont="1" fillId="0" applyAlignment="1">
      <alignment horizontal="left"/>
    </xf>
    <xf xfId="0" numFmtId="0" borderId="4" applyBorder="1" fontId="10" applyFont="1" fillId="4" applyFill="1" applyAlignment="1">
      <alignment horizontal="left"/>
    </xf>
    <xf xfId="0" numFmtId="0" borderId="4" applyBorder="1" fontId="11" applyFont="1" fillId="4" applyFill="1" applyAlignment="1">
      <alignment horizontal="left"/>
    </xf>
    <xf xfId="0" numFmtId="3" applyNumberFormat="1" borderId="4" applyBorder="1" fontId="11" applyFont="1" fillId="4" applyFill="1" applyAlignment="1">
      <alignment horizontal="left"/>
    </xf>
    <xf xfId="0" numFmtId="0" borderId="1" applyBorder="1" fontId="12" applyFont="1" fillId="0" applyAlignment="1">
      <alignment horizontal="left"/>
    </xf>
    <xf xfId="0" numFmtId="0" borderId="6" applyBorder="1" fontId="13" applyFont="1" fillId="4" applyFill="1" applyAlignment="1">
      <alignment horizontal="left"/>
    </xf>
    <xf xfId="0" numFmtId="0" borderId="7" applyBorder="1" fontId="13" applyFont="1" fillId="4" applyFill="1" applyAlignment="1">
      <alignment horizontal="left"/>
    </xf>
    <xf xfId="0" numFmtId="0" borderId="7" applyBorder="1" fontId="9" applyFont="1" fillId="4" applyFill="1" applyAlignment="1">
      <alignment horizontal="left"/>
    </xf>
    <xf xfId="0" numFmtId="0" borderId="4" applyBorder="1" fontId="9" applyFont="1" fillId="4" applyFill="1" applyAlignment="1">
      <alignment horizontal="left"/>
    </xf>
    <xf xfId="0" numFmtId="0" borderId="4" applyBorder="1" fontId="14" applyFont="1" fillId="4" applyFill="1" applyAlignment="1">
      <alignment horizontal="left"/>
    </xf>
    <xf xfId="0" numFmtId="3" applyNumberFormat="1" borderId="4" applyBorder="1" fontId="14" applyFont="1" fillId="4" applyFill="1" applyAlignment="1">
      <alignment horizontal="left"/>
    </xf>
    <xf xfId="0" numFmtId="0" borderId="8" applyBorder="1" fontId="15" applyFont="1" fillId="3" applyFill="1" applyAlignment="1">
      <alignment horizontal="center"/>
    </xf>
    <xf xfId="0" numFmtId="0" borderId="8" applyBorder="1" fontId="15" applyFont="1" fillId="5" applyFill="1" applyAlignment="1">
      <alignment horizontal="center"/>
    </xf>
    <xf xfId="0" numFmtId="0" borderId="6" applyBorder="1" fontId="15" applyFont="1" fillId="6" applyFill="1" applyAlignment="1">
      <alignment horizontal="center"/>
    </xf>
    <xf xfId="0" numFmtId="0" borderId="7" applyBorder="1" fontId="15" applyFont="1" fillId="6" applyFill="1" applyAlignment="1">
      <alignment horizontal="center"/>
    </xf>
    <xf xfId="0" numFmtId="3" applyNumberFormat="1" borderId="7" applyBorder="1" fontId="15" applyFont="1" fillId="6" applyFill="1" applyAlignment="1">
      <alignment horizontal="center"/>
    </xf>
    <xf xfId="0" numFmtId="0" borderId="9" applyBorder="1" fontId="15" applyFont="1" fillId="6" applyFill="1" applyAlignment="1">
      <alignment horizontal="center"/>
    </xf>
    <xf xfId="0" numFmtId="0" borderId="7" applyBorder="1" fontId="15" applyFont="1" fillId="7" applyFill="1" applyAlignment="1">
      <alignment horizontal="center"/>
    </xf>
    <xf xfId="0" numFmtId="0" borderId="9" applyBorder="1" fontId="15" applyFont="1" fillId="7" applyFill="1" applyAlignment="1">
      <alignment horizontal="center"/>
    </xf>
    <xf xfId="0" numFmtId="0" borderId="10" applyBorder="1" fontId="15" applyFont="1" fillId="0" applyAlignment="1">
      <alignment horizontal="center"/>
    </xf>
    <xf xfId="0" numFmtId="0" borderId="1" applyBorder="1" fontId="1" applyFont="1" fillId="8" applyFill="1" applyAlignment="1">
      <alignment horizontal="center"/>
    </xf>
    <xf xfId="0" numFmtId="0" borderId="1" applyBorder="1" fontId="16" applyFont="1" fillId="5" applyFill="1" applyAlignment="1">
      <alignment horizontal="center"/>
    </xf>
    <xf xfId="0" numFmtId="0" borderId="1" applyBorder="1" fontId="17" applyFont="1" fillId="5" applyFill="1" applyAlignment="1">
      <alignment horizontal="center"/>
    </xf>
    <xf xfId="0" numFmtId="0" borderId="1" applyBorder="1" fontId="16" applyFont="1" fillId="6" applyFill="1" applyAlignment="1">
      <alignment horizontal="center" wrapText="1"/>
    </xf>
    <xf xfId="0" numFmtId="3" applyNumberFormat="1" borderId="1" applyBorder="1" fontId="16" applyFont="1" fillId="6" applyFill="1" applyAlignment="1">
      <alignment horizontal="center"/>
    </xf>
    <xf xfId="0" numFmtId="0" borderId="1" applyBorder="1" fontId="18" applyFont="1" fillId="6" applyFill="1" applyAlignment="1">
      <alignment horizontal="center"/>
    </xf>
    <xf xfId="0" numFmtId="0" borderId="1" applyBorder="1" fontId="18" applyFont="1" fillId="7" applyFill="1" applyAlignment="1">
      <alignment horizontal="center"/>
    </xf>
    <xf xfId="0" numFmtId="0" borderId="1" applyBorder="1" fontId="18" applyFont="1" fillId="7" applyFill="1" applyAlignment="1">
      <alignment horizontal="center" wrapText="1"/>
    </xf>
    <xf xfId="0" numFmtId="0" borderId="1" applyBorder="1" fontId="16" applyFont="1" fillId="0" applyAlignment="1">
      <alignment horizontal="center"/>
    </xf>
    <xf xfId="0" numFmtId="0" borderId="1" applyBorder="1" fontId="19" applyFont="1" fillId="3" applyFill="1" applyAlignment="1">
      <alignment horizontal="left"/>
    </xf>
    <xf xfId="0" numFmtId="0" borderId="1" applyBorder="1" fontId="19" applyFont="1" fillId="5" applyFill="1" applyAlignment="1">
      <alignment horizontal="left"/>
    </xf>
    <xf xfId="0" numFmtId="3" applyNumberFormat="1" borderId="0" fontId="0" fillId="0" applyAlignment="1">
      <alignment horizontal="general"/>
    </xf>
    <xf xfId="0" numFmtId="0" borderId="1" applyBorder="1" fontId="14" applyFont="1" fillId="7" applyFill="1" applyAlignment="1">
      <alignment horizontal="left"/>
    </xf>
    <xf xfId="0" numFmtId="0" borderId="1" applyBorder="1" fontId="20" applyFont="1" fillId="5" applyFill="1" applyAlignment="1">
      <alignment horizontal="left"/>
    </xf>
    <xf xfId="0" numFmtId="0" borderId="1" applyBorder="1" fontId="14" applyFont="1" fillId="6" applyFill="1" applyAlignment="1">
      <alignment horizontal="left"/>
    </xf>
    <xf xfId="0" numFmtId="3" applyNumberFormat="1" borderId="1" applyBorder="1" fontId="14" applyFont="1" fillId="6" applyFill="1" applyAlignment="1">
      <alignment horizontal="left"/>
    </xf>
    <xf xfId="0" numFmtId="0" borderId="1" applyBorder="1" fontId="12" applyFont="1" fillId="5" applyFill="1" applyAlignment="1">
      <alignment horizontal="left"/>
    </xf>
    <xf xfId="0" numFmtId="3" applyNumberFormat="1" borderId="1" applyBorder="1" fontId="4" applyFont="1" fillId="6" applyFill="1" applyAlignment="1">
      <alignment horizontal="left"/>
    </xf>
    <xf xfId="0" numFmtId="0" borderId="1" applyBorder="1" fontId="14" applyFont="1" fillId="5" applyFill="1" applyAlignment="1">
      <alignment horizontal="left"/>
    </xf>
    <xf xfId="0" numFmtId="0" borderId="1" applyBorder="1" fontId="14" applyFont="1" fillId="3" applyFill="1" applyAlignment="1">
      <alignment horizontal="left"/>
    </xf>
    <xf xfId="0" numFmtId="0" borderId="1" applyBorder="1" fontId="4" applyFont="1" fillId="6" applyFill="1" applyAlignment="1">
      <alignment horizontal="left"/>
    </xf>
    <xf xfId="0" numFmtId="3" applyNumberFormat="1" borderId="0" fontId="0" fillId="0" applyAlignment="1">
      <alignment horizontal="general"/>
    </xf>
    <xf xfId="0" numFmtId="0" borderId="2" applyBorder="1" fontId="21" applyFont="1" fillId="0" applyAlignment="1">
      <alignment horizontal="left" wrapText="1"/>
    </xf>
    <xf xfId="0" numFmtId="0" borderId="0" fontId="0" fillId="0" applyAlignment="1">
      <alignment wrapText="1"/>
    </xf>
    <xf xfId="0" numFmtId="0" borderId="0" fontId="0" fillId="0" applyAlignment="1">
      <alignment horizontal="general" wrapText="1"/>
    </xf>
    <xf xfId="0" numFmtId="0" borderId="11" applyBorder="1" fontId="14" applyFont="1" fillId="4" applyFill="1" applyAlignment="1">
      <alignment horizontal="left" wrapText="1"/>
    </xf>
    <xf xfId="0" numFmtId="0" borderId="0" fontId="0" fillId="0" applyAlignment="1">
      <alignment horizontal="left" wrapText="1"/>
    </xf>
  </cellXfs>
  <cellStyles count="1">
    <cellStyle xfId="0" builtinId="0" name="Normal"/>
  </cellStyles>
  <dxfs count="0"/>
  <tableStyles count="0" defaultTableStyle="TableStyleMedium9" defaultPivotStyle="PivotStyleLight16"/>
  <extLst>
    <ext uri="{EB79DEF2-80B8-43e5-95BD-54CBDDF9020C}">
      <x14ac:slicerStyles xmlns:x14="http://schemas.microsoft.com/office/spreadsheetml/2009/9/main" defaultSlicerStyle="SlicerStyleLight1"/>
    </ext>
  </extLst>
</styleSheet>
</file>

<file path=xl/_rels/workbook.xml.rels><?xml version="1.0" encoding="UTF-8" standalone="yes"?><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sharedStrings.xml" Type="http://schemas.openxmlformats.org/officeDocument/2006/relationships/sharedStrings" Id="rId4"/><Relationship Target="styles.xml" Type="http://schemas.openxmlformats.org/officeDocument/2006/relationships/styles" Id="rId5"/><Relationship Target="theme/theme1.xml" Type="http://schemas.openxmlformats.org/officeDocument/2006/relationships/theme" Id="rId6"/></Relationships>
</file>

<file path=xl/theme/theme1.xml><?xml version="1.0" encoding="utf-8"?>
<a:theme xmlns:a="http://schemas.openxmlformats.org/drawingml/2006/main" name="Office Them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800080"/>
      </a:folHlink>
    </a:clrScheme>
    <a:fontScheme name="Office">
      <a:majorFont>
        <a:latin typeface="Cambria"/>
        <a:ea typeface=""/>
        <a:cs typeface=""/>
        <a:font typeface="ＭＳ Ｐゴシック" script="Jpan"/>
        <a:font typeface="맑은 고딕" script="Hang"/>
        <a:font typeface="宋体" script="Hans"/>
        <a:font typeface="新細明體" script="Hant"/>
        <a:font typeface="Times New Roman" script="Arab"/>
        <a:font typeface="Times New Roman" script="Hebr"/>
        <a:font typeface="Tahoma" script="Thai"/>
        <a:font typeface="Nyala" script="Ethi"/>
        <a:font typeface="Vrinda" script="Beng"/>
        <a:font typeface="Shruti" script="Gujr"/>
        <a:font typeface="MoolBoran"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Times New Roman" script="Viet"/>
        <a:font typeface="Microsoft Uighur" script="Uigh"/>
        <a:font typeface="Sylfaen" script="Geor"/>
      </a:majorFont>
      <a:minorFont>
        <a:latin typeface="Calibri"/>
        <a:ea typeface=""/>
        <a:cs typeface=""/>
        <a:font typeface="ＭＳ Ｐゴシック" script="Jpan"/>
        <a:font typeface="맑은 고딕" script="Hang"/>
        <a:font typeface="宋体" script="Hans"/>
        <a:font typeface="新細明體" script="Hant"/>
        <a:font typeface="Arial" script="Arab"/>
        <a:font typeface="Arial" script="Hebr"/>
        <a:font typeface="Tahoma" script="Thai"/>
        <a:font typeface="Nyala" script="Ethi"/>
        <a:font typeface="Vrinda" script="Beng"/>
        <a:font typeface="Shruti" script="Gujr"/>
        <a:font typeface="DaunPenh" script="Khmr"/>
        <a:font typeface="Tunga" script="Knda"/>
        <a:font typeface="Raavi" script="Guru"/>
        <a:font typeface="Euphemia" script="Cans"/>
        <a:font typeface="Plantagenet Cherokee" script="Cher"/>
        <a:font typeface="Microsoft Yi Baiti" script="Yiii"/>
        <a:font typeface="Microsoft Himalaya" script="Tibt"/>
        <a:font typeface="MV Boli" script="Thaa"/>
        <a:font typeface="Mangal" script="Deva"/>
        <a:font typeface="Gautami" script="Telu"/>
        <a:font typeface="Latha" script="Taml"/>
        <a:font typeface="Estrangelo Edessa" script="Syrc"/>
        <a:font typeface="Kalinga" script="Orya"/>
        <a:font typeface="Kartika" script="Mlym"/>
        <a:font typeface="DokChampa" script="Laoo"/>
        <a:font typeface="Iskoola Pota" script="Sinh"/>
        <a:font typeface="Mongolian Baiti" script="Mong"/>
        <a:font typeface="Arial" script="Viet"/>
        <a:font typeface="Microsoft Uighur" script="Uigh"/>
        <a:font typeface="Sylfaen" script="Geo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scaled="1" ang="16200000"/>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scaled="1" ang="16200000"/>
        </a:gradFill>
      </a:fillStyleLst>
      <a:lnStyleLst>
        <a:ln algn="ctr" cmpd="sng" cap="flat" w="9525">
          <a:solidFill>
            <a:schemeClr val="phClr">
              <a:shade val="9500"/>
              <a:satMod val="105000"/>
            </a:schemeClr>
          </a:solidFill>
          <a:prstDash val="solid"/>
        </a:ln>
        <a:ln algn="ctr" cmpd="sng" cap="flat" w="25400">
          <a:solidFill>
            <a:schemeClr val="phClr"/>
          </a:solidFill>
          <a:prstDash val="solid"/>
        </a:ln>
        <a:ln algn="ctr" cmpd="sng" cap="flat" w="38100">
          <a:solidFill>
            <a:schemeClr val="phClr"/>
          </a:solidFill>
          <a:prstDash val="solid"/>
        </a:ln>
      </a:lnStyleLst>
      <a:effectStyleLst>
        <a:effectStyle>
          <a:effectLst>
            <a:outerShdw dir="5400000" rotWithShape="0" dist="23000" blurRad="40000">
              <a:srgbClr val="000000">
                <a:alpha val="38000"/>
              </a:srgbClr>
            </a:outerShdw>
          </a:effectLst>
        </a:effectStyle>
        <a:effectStyle>
          <a:effectLst>
            <a:outerShdw dir="5400000" rotWithShape="0" dist="23000" blurRad="40000">
              <a:srgbClr val="000000">
                <a:alpha val="35000"/>
              </a:srgbClr>
            </a:outerShdw>
          </a:effectLst>
        </a:effectStyle>
        <a:effectStyle>
          <a:effectLst>
            <a:outerShdw dir="5400000" rotWithShape="0" dist="23000" blurRad="40000">
              <a:srgbClr val="000000">
                <a:alpha val="35000"/>
              </a:srgbClr>
            </a:outerShdw>
          </a:effectLst>
          <a:scene3d>
            <a:camera prst="orthographicFront">
              <a:rot rev="0" lon="0" lat="0"/>
            </a:camera>
            <a:lightRig dir="t" rig="threePt">
              <a:rot rev="1200000" lon="0" lat="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2"/>
  <sheetViews>
    <sheetView workbookViewId="0"/>
  </sheetViews>
  <sheetFormatPr defaultRowHeight="15" x14ac:dyDescent="0.25"/>
  <cols>
    <col min="1" max="1" style="6" width="2.862142857142857" customWidth="1" bestFit="1"/>
    <col min="2" max="2" style="60" width="173.57642857142858" customWidth="1" bestFit="1"/>
  </cols>
  <sheetData>
    <row x14ac:dyDescent="0.25" r="1" customHeight="1" ht="37">
      <c r="A1" s="3"/>
      <c r="B1" s="56" t="s">
        <v>234</v>
      </c>
    </row>
    <row x14ac:dyDescent="0.25" r="2" customHeight="1" ht="17.25" customFormat="1" s="57">
      <c r="A2" s="58"/>
      <c r="B2" s="59"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O37"/>
  <sheetViews>
    <sheetView workbookViewId="0" tabSelected="1">
      <pane state="frozen" activePane="bottomLeft" topLeftCell="A5" ySplit="4" xSplit="0"/>
    </sheetView>
  </sheetViews>
  <sheetFormatPr defaultRowHeight="15" x14ac:dyDescent="0.25"/>
  <cols>
    <col min="1" max="1" style="6" width="15.005" customWidth="1" bestFit="1"/>
    <col min="2" max="2" style="6" width="9.005" customWidth="1" bestFit="1"/>
    <col min="3" max="3" style="6" width="8.290714285714287" customWidth="1" bestFit="1"/>
    <col min="4" max="4" style="6" width="11.147857142857141" customWidth="1" bestFit="1"/>
    <col min="5" max="5" style="6" width="10.862142857142858" customWidth="1" bestFit="1"/>
    <col min="6" max="6" style="6" width="10.862142857142858" customWidth="1" bestFit="1"/>
    <col min="7" max="7" style="6" width="10.862142857142858" customWidth="1" bestFit="1"/>
    <col min="8" max="8" style="6" width="10.862142857142858" customWidth="1" bestFit="1"/>
    <col min="9" max="9" style="6" width="10.862142857142858" customWidth="1" bestFit="1"/>
    <col min="10" max="10" style="6" width="10.862142857142858" customWidth="1" bestFit="1"/>
    <col min="11" max="11" style="6" width="17.576428571428572" customWidth="1" bestFit="1"/>
    <col min="12" max="12" style="6" width="10.862142857142858" customWidth="1" bestFit="1"/>
    <col min="13" max="13" style="6" width="10.862142857142858" customWidth="1" bestFit="1"/>
    <col min="14" max="14" style="6" width="10.862142857142858" customWidth="1" bestFit="1"/>
    <col min="15" max="15" style="6" width="26.719285714285714" customWidth="1" bestFit="1"/>
    <col min="16" max="16" style="6" width="17.005" customWidth="1" bestFit="1"/>
    <col min="17" max="17" style="6" width="10.862142857142858" customWidth="1" bestFit="1"/>
    <col min="18" max="18" style="6" width="10.862142857142858" customWidth="1" bestFit="1"/>
    <col min="19" max="19" style="6" width="10.862142857142858" customWidth="1" bestFit="1"/>
    <col min="20" max="20" style="6" width="10.862142857142858" customWidth="1" bestFit="1"/>
    <col min="21" max="21" style="6" width="10.862142857142858" customWidth="1" bestFit="1"/>
    <col min="22" max="22" style="6" width="10.862142857142858" customWidth="1" bestFit="1"/>
    <col min="23" max="23" style="6" width="10.862142857142858" customWidth="1" bestFit="1"/>
    <col min="24" max="24" style="6" width="10.862142857142858" customWidth="1" bestFit="1"/>
    <col min="25" max="25" style="6" width="10.862142857142858" customWidth="1" bestFit="1"/>
    <col min="26" max="26" style="6" width="10.862142857142858" customWidth="1" bestFit="1"/>
    <col min="27" max="27" style="6" width="10.862142857142858" customWidth="1" bestFit="1"/>
    <col min="28" max="28" style="6" width="14.719285714285713" customWidth="1" bestFit="1"/>
    <col min="29" max="29" style="6" width="10.862142857142858" customWidth="1" bestFit="1"/>
    <col min="30" max="30" style="6" width="39.14785714285715" customWidth="1" bestFit="1"/>
    <col min="31" max="31" style="6" width="31.290714285714284" customWidth="1" bestFit="1"/>
    <col min="32" max="32" style="6" width="48.86214285714286" customWidth="1" bestFit="1"/>
    <col min="33" max="33" style="6" width="16.290714285714284" customWidth="1" bestFit="1"/>
    <col min="34" max="34" style="55" width="27.290714285714284" customWidth="1" bestFit="1"/>
    <col min="35" max="35" style="6" width="17.14785714285714" customWidth="1" bestFit="1"/>
    <col min="36" max="36" style="6" width="20.290714285714284" customWidth="1" bestFit="1"/>
    <col min="37" max="37" style="6" width="12.576428571428572" customWidth="1" bestFit="1"/>
    <col min="38" max="38" style="6" width="10.862142857142858" customWidth="1" bestFit="1"/>
    <col min="39" max="39" style="6" width="10.862142857142858" customWidth="1" bestFit="1"/>
    <col min="40" max="40" style="6" width="56.71928571428572" customWidth="1" bestFit="1"/>
    <col min="41" max="41" style="6" width="12.43357142857143" customWidth="1" bestFit="1"/>
  </cols>
  <sheetData>
    <row x14ac:dyDescent="0.25" r="1" customHeight="1" ht="17.25">
      <c r="A1" s="7" t="s">
        <v>85</v>
      </c>
      <c r="B1" s="8" t="s">
        <v>86</v>
      </c>
      <c r="C1" s="8"/>
      <c r="D1" s="8"/>
      <c r="E1" s="9">
        <f>IF(LEN(cellFilenameFormatErrors)=0,LEFT(cellBaseFilename,9),"Code is automatically derived from the filename: 'YEAR.###X.[STATUS.][v#.]DESCRIPTION.xlsx', X=SC code")</f>
      </c>
      <c r="F1" s="10"/>
      <c r="G1" s="10"/>
      <c r="H1" s="10"/>
      <c r="I1" s="10"/>
      <c r="J1" s="10"/>
      <c r="K1" s="10"/>
      <c r="L1" s="10"/>
      <c r="M1" s="10"/>
      <c r="N1" s="10"/>
      <c r="O1" s="10"/>
      <c r="P1" s="11"/>
      <c r="Q1" s="12"/>
      <c r="R1" s="12"/>
      <c r="S1" s="12"/>
      <c r="T1" s="12"/>
      <c r="U1" s="12"/>
      <c r="V1" s="12"/>
      <c r="W1" s="12"/>
      <c r="X1" s="12"/>
      <c r="Y1" s="12"/>
      <c r="Z1" s="12"/>
      <c r="AA1" s="12"/>
      <c r="AB1" s="12"/>
      <c r="AC1" s="12"/>
      <c r="AD1" s="13" t="s">
        <v>13</v>
      </c>
      <c r="AE1" s="14">
        <f>MID(CELL("filename",'Proposal Template'!$B$1),SEARCH("[",CELL("filename",'Proposal Template'!$B$1))+1, SEARCH("]",CELL("filename",'Proposal Template'!$B$1))-SEARCH("[",CELL("filename",'Proposal Template'!$B$1))-1)</f>
      </c>
      <c r="AF1" s="15"/>
      <c r="AG1" s="16"/>
      <c r="AH1" s="17"/>
      <c r="AI1" s="16"/>
      <c r="AJ1" s="16"/>
      <c r="AK1" s="16"/>
      <c r="AL1" s="16"/>
      <c r="AM1" s="16"/>
      <c r="AN1" s="16"/>
      <c r="AO1" s="3"/>
    </row>
    <row x14ac:dyDescent="0.25" r="2" customHeight="1" ht="17.25">
      <c r="A2" s="7" t="s">
        <v>87</v>
      </c>
      <c r="B2" s="8" t="s">
        <v>88</v>
      </c>
      <c r="C2" s="8"/>
      <c r="D2" s="8"/>
      <c r="E2" s="18" t="s">
        <v>29</v>
      </c>
      <c r="F2" s="18"/>
      <c r="G2" s="18"/>
      <c r="H2" s="18"/>
      <c r="I2" s="18"/>
      <c r="J2" s="18"/>
      <c r="K2" s="18"/>
      <c r="L2" s="18"/>
      <c r="M2" s="18"/>
      <c r="N2" s="18"/>
      <c r="O2" s="18"/>
      <c r="P2" s="19"/>
      <c r="Q2" s="20"/>
      <c r="R2" s="20"/>
      <c r="S2" s="20"/>
      <c r="T2" s="20"/>
      <c r="U2" s="20"/>
      <c r="V2" s="20"/>
      <c r="W2" s="20"/>
      <c r="X2" s="20"/>
      <c r="Y2" s="20"/>
      <c r="Z2" s="20"/>
      <c r="AA2" s="20"/>
      <c r="AB2" s="20"/>
      <c r="AC2" s="20"/>
      <c r="AD2" s="21" t="s">
        <v>13</v>
      </c>
      <c r="AE2" s="22">
        <f>MID(AE1,9,1)</f>
      </c>
      <c r="AF2" s="22">
        <f>VLOOKUP(AE2,studySectionCodeLUT,2,FALSE)</f>
      </c>
      <c r="AG2" s="23"/>
      <c r="AH2" s="24"/>
      <c r="AI2" s="23"/>
      <c r="AJ2" s="23"/>
      <c r="AK2" s="23"/>
      <c r="AL2" s="23"/>
      <c r="AM2" s="23"/>
      <c r="AN2" s="23"/>
      <c r="AO2" s="3"/>
    </row>
    <row x14ac:dyDescent="0.25" r="3" customHeight="1" ht="36">
      <c r="A3" s="25" t="s">
        <v>89</v>
      </c>
      <c r="B3" s="25"/>
      <c r="C3" s="25"/>
      <c r="D3" s="25"/>
      <c r="E3" s="25"/>
      <c r="F3" s="25"/>
      <c r="G3" s="25"/>
      <c r="H3" s="25"/>
      <c r="I3" s="25"/>
      <c r="J3" s="25"/>
      <c r="K3" s="25"/>
      <c r="L3" s="25"/>
      <c r="M3" s="25"/>
      <c r="N3" s="25"/>
      <c r="O3" s="25"/>
      <c r="P3" s="26" t="s">
        <v>90</v>
      </c>
      <c r="Q3" s="26"/>
      <c r="R3" s="26"/>
      <c r="S3" s="26"/>
      <c r="T3" s="26"/>
      <c r="U3" s="26"/>
      <c r="V3" s="26"/>
      <c r="W3" s="26"/>
      <c r="X3" s="26"/>
      <c r="Y3" s="26"/>
      <c r="Z3" s="26"/>
      <c r="AA3" s="26"/>
      <c r="AB3" s="26"/>
      <c r="AC3" s="26"/>
      <c r="AD3" s="26"/>
      <c r="AE3" s="27" t="s">
        <v>91</v>
      </c>
      <c r="AF3" s="28"/>
      <c r="AG3" s="28"/>
      <c r="AH3" s="29"/>
      <c r="AI3" s="28"/>
      <c r="AJ3" s="28"/>
      <c r="AK3" s="30"/>
      <c r="AL3" s="31" t="s">
        <v>92</v>
      </c>
      <c r="AM3" s="32"/>
      <c r="AN3" s="33" t="s">
        <v>93</v>
      </c>
      <c r="AO3" s="3"/>
    </row>
    <row x14ac:dyDescent="0.25" r="4" customHeight="1" ht="32">
      <c r="A4" s="34" t="s">
        <v>94</v>
      </c>
      <c r="B4" s="34" t="s">
        <v>95</v>
      </c>
      <c r="C4" s="34" t="s">
        <v>96</v>
      </c>
      <c r="D4" s="34" t="s">
        <v>97</v>
      </c>
      <c r="E4" s="34" t="s">
        <v>98</v>
      </c>
      <c r="F4" s="34" t="s">
        <v>99</v>
      </c>
      <c r="G4" s="34" t="s">
        <v>100</v>
      </c>
      <c r="H4" s="34" t="s">
        <v>101</v>
      </c>
      <c r="I4" s="34" t="s">
        <v>102</v>
      </c>
      <c r="J4" s="34" t="s">
        <v>103</v>
      </c>
      <c r="K4" s="34" t="s">
        <v>104</v>
      </c>
      <c r="L4" s="34" t="s">
        <v>105</v>
      </c>
      <c r="M4" s="34" t="s">
        <v>106</v>
      </c>
      <c r="N4" s="34" t="s">
        <v>107</v>
      </c>
      <c r="O4" s="34" t="s">
        <v>108</v>
      </c>
      <c r="P4" s="35" t="s">
        <v>94</v>
      </c>
      <c r="Q4" s="35" t="s">
        <v>95</v>
      </c>
      <c r="R4" s="35" t="s">
        <v>96</v>
      </c>
      <c r="S4" s="35" t="s">
        <v>97</v>
      </c>
      <c r="T4" s="35" t="s">
        <v>98</v>
      </c>
      <c r="U4" s="35" t="s">
        <v>99</v>
      </c>
      <c r="V4" s="35" t="s">
        <v>100</v>
      </c>
      <c r="W4" s="35" t="s">
        <v>101</v>
      </c>
      <c r="X4" s="35" t="s">
        <v>102</v>
      </c>
      <c r="Y4" s="35" t="s">
        <v>103</v>
      </c>
      <c r="Z4" s="35" t="s">
        <v>104</v>
      </c>
      <c r="AA4" s="35" t="s">
        <v>105</v>
      </c>
      <c r="AB4" s="35" t="s">
        <v>106</v>
      </c>
      <c r="AC4" s="35" t="s">
        <v>107</v>
      </c>
      <c r="AD4" s="36" t="s">
        <v>108</v>
      </c>
      <c r="AE4" s="37" t="s">
        <v>109</v>
      </c>
      <c r="AF4" s="37" t="s">
        <v>110</v>
      </c>
      <c r="AG4" s="37" t="s">
        <v>111</v>
      </c>
      <c r="AH4" s="38" t="s">
        <v>112</v>
      </c>
      <c r="AI4" s="39" t="s">
        <v>0</v>
      </c>
      <c r="AJ4" s="39" t="s">
        <v>1</v>
      </c>
      <c r="AK4" s="39" t="s">
        <v>2</v>
      </c>
      <c r="AL4" s="40" t="s">
        <v>3</v>
      </c>
      <c r="AM4" s="41" t="s">
        <v>4</v>
      </c>
      <c r="AN4" s="42" t="s">
        <v>113</v>
      </c>
      <c r="AO4" s="3"/>
    </row>
    <row x14ac:dyDescent="0.25" r="5" customHeight="1" ht="21">
      <c r="A5" s="43" t="s">
        <v>114</v>
      </c>
      <c r="B5" s="3"/>
      <c r="C5" s="3"/>
      <c r="D5" s="3"/>
      <c r="E5" s="3"/>
      <c r="F5" s="3"/>
      <c r="G5" s="3"/>
      <c r="H5" s="3"/>
      <c r="I5" s="3"/>
      <c r="J5" s="3"/>
      <c r="K5" s="43" t="s">
        <v>115</v>
      </c>
      <c r="L5" s="3"/>
      <c r="M5" s="43" t="s">
        <v>116</v>
      </c>
      <c r="N5" s="3"/>
      <c r="O5" s="3"/>
      <c r="P5" s="44" t="s">
        <v>114</v>
      </c>
      <c r="Q5" s="44"/>
      <c r="R5" s="44"/>
      <c r="S5" s="44"/>
      <c r="T5" s="44"/>
      <c r="U5" s="44"/>
      <c r="V5" s="44"/>
      <c r="W5" s="44"/>
      <c r="X5" s="44"/>
      <c r="Y5" s="44"/>
      <c r="Z5" s="44" t="s">
        <v>115</v>
      </c>
      <c r="AA5" s="44"/>
      <c r="AB5" s="44" t="s">
        <v>116</v>
      </c>
      <c r="AC5" s="3"/>
      <c r="AD5" s="3"/>
      <c r="AE5" s="3"/>
      <c r="AF5" s="3"/>
      <c r="AG5" s="3"/>
      <c r="AH5" s="45"/>
      <c r="AI5" s="3"/>
      <c r="AJ5" s="3"/>
      <c r="AK5" s="3"/>
      <c r="AL5" s="46" t="s">
        <v>44</v>
      </c>
      <c r="AM5" s="46" t="s">
        <v>27</v>
      </c>
      <c r="AN5" s="3"/>
      <c r="AO5" s="3"/>
    </row>
    <row x14ac:dyDescent="0.25" r="6" customHeight="1" ht="20.25">
      <c r="A6" s="3"/>
      <c r="B6" s="3"/>
      <c r="C6" s="3"/>
      <c r="D6" s="3"/>
      <c r="E6" s="3"/>
      <c r="F6" s="3"/>
      <c r="G6" s="3"/>
      <c r="H6" s="3"/>
      <c r="I6" s="3"/>
      <c r="J6" s="3"/>
      <c r="K6" s="3"/>
      <c r="L6" s="3"/>
      <c r="M6" s="3"/>
      <c r="N6" s="3"/>
      <c r="O6" s="3"/>
      <c r="P6" s="44" t="s">
        <v>114</v>
      </c>
      <c r="Q6" s="3"/>
      <c r="R6" s="3"/>
      <c r="S6" s="3"/>
      <c r="T6" s="3"/>
      <c r="U6" s="3"/>
      <c r="V6" s="3"/>
      <c r="W6" s="3"/>
      <c r="X6" s="3"/>
      <c r="Y6" s="3"/>
      <c r="Z6" s="44" t="s">
        <v>115</v>
      </c>
      <c r="AA6" s="3"/>
      <c r="AB6" s="44" t="s">
        <v>116</v>
      </c>
      <c r="AC6" s="3"/>
      <c r="AD6" s="47" t="s">
        <v>117</v>
      </c>
      <c r="AE6" s="48" t="s">
        <v>118</v>
      </c>
      <c r="AF6" s="48" t="s">
        <v>119</v>
      </c>
      <c r="AG6" s="48" t="s">
        <v>120</v>
      </c>
      <c r="AH6" s="49" t="s">
        <v>121</v>
      </c>
      <c r="AI6" s="48" t="s">
        <v>9</v>
      </c>
      <c r="AJ6" s="48" t="s">
        <v>54</v>
      </c>
      <c r="AK6" s="48" t="s">
        <v>37</v>
      </c>
      <c r="AL6" s="46" t="s">
        <v>12</v>
      </c>
      <c r="AM6" s="46" t="s">
        <v>13</v>
      </c>
      <c r="AN6" s="3"/>
      <c r="AO6" s="3"/>
    </row>
    <row x14ac:dyDescent="0.25" r="7" customHeight="1" ht="20.25">
      <c r="A7" s="3"/>
      <c r="B7" s="3"/>
      <c r="C7" s="3"/>
      <c r="D7" s="3"/>
      <c r="E7" s="3"/>
      <c r="F7" s="3"/>
      <c r="G7" s="3"/>
      <c r="H7" s="3"/>
      <c r="I7" s="3"/>
      <c r="J7" s="3"/>
      <c r="K7" s="3"/>
      <c r="L7" s="3"/>
      <c r="M7" s="3"/>
      <c r="N7" s="3"/>
      <c r="O7" s="3"/>
      <c r="P7" s="44" t="s">
        <v>114</v>
      </c>
      <c r="Q7" s="3"/>
      <c r="R7" s="3"/>
      <c r="S7" s="3"/>
      <c r="T7" s="3"/>
      <c r="U7" s="3"/>
      <c r="V7" s="3"/>
      <c r="W7" s="3"/>
      <c r="X7" s="3"/>
      <c r="Y7" s="3"/>
      <c r="Z7" s="44" t="s">
        <v>115</v>
      </c>
      <c r="AA7" s="3"/>
      <c r="AB7" s="44" t="s">
        <v>116</v>
      </c>
      <c r="AC7" s="3"/>
      <c r="AD7" s="50" t="s">
        <v>122</v>
      </c>
      <c r="AE7" s="48" t="s">
        <v>123</v>
      </c>
      <c r="AF7" s="48" t="s">
        <v>124</v>
      </c>
      <c r="AG7" s="48" t="s">
        <v>125</v>
      </c>
      <c r="AH7" s="51" t="s">
        <v>126</v>
      </c>
      <c r="AI7" s="48" t="s">
        <v>9</v>
      </c>
      <c r="AJ7" s="48" t="s">
        <v>54</v>
      </c>
      <c r="AK7" s="48" t="s">
        <v>37</v>
      </c>
      <c r="AL7" s="46" t="s">
        <v>12</v>
      </c>
      <c r="AM7" s="46" t="s">
        <v>13</v>
      </c>
      <c r="AN7" s="3"/>
      <c r="AO7" s="3"/>
    </row>
    <row x14ac:dyDescent="0.25" r="8" customHeight="1" ht="20.25">
      <c r="A8" s="3"/>
      <c r="B8" s="3"/>
      <c r="C8" s="3"/>
      <c r="D8" s="3"/>
      <c r="E8" s="3"/>
      <c r="F8" s="3"/>
      <c r="G8" s="3"/>
      <c r="H8" s="3"/>
      <c r="I8" s="3"/>
      <c r="J8" s="3"/>
      <c r="K8" s="3"/>
      <c r="L8" s="3"/>
      <c r="M8" s="3"/>
      <c r="N8" s="3"/>
      <c r="O8" s="3"/>
      <c r="P8" s="44" t="s">
        <v>114</v>
      </c>
      <c r="Q8" s="3"/>
      <c r="R8" s="3"/>
      <c r="S8" s="3"/>
      <c r="T8" s="3"/>
      <c r="U8" s="3"/>
      <c r="V8" s="3"/>
      <c r="W8" s="3"/>
      <c r="X8" s="3"/>
      <c r="Y8" s="3"/>
      <c r="Z8" s="44" t="s">
        <v>115</v>
      </c>
      <c r="AA8" s="3"/>
      <c r="AB8" s="44" t="s">
        <v>116</v>
      </c>
      <c r="AC8" s="3"/>
      <c r="AD8" s="47" t="s">
        <v>127</v>
      </c>
      <c r="AE8" s="48" t="s">
        <v>128</v>
      </c>
      <c r="AF8" s="48" t="s">
        <v>129</v>
      </c>
      <c r="AG8" s="48" t="s">
        <v>130</v>
      </c>
      <c r="AH8" s="49" t="s">
        <v>131</v>
      </c>
      <c r="AI8" s="48" t="s">
        <v>9</v>
      </c>
      <c r="AJ8" s="48" t="s">
        <v>54</v>
      </c>
      <c r="AK8" s="48" t="s">
        <v>37</v>
      </c>
      <c r="AL8" s="46" t="s">
        <v>12</v>
      </c>
      <c r="AM8" s="46" t="s">
        <v>13</v>
      </c>
      <c r="AN8" s="3"/>
      <c r="AO8" s="3"/>
    </row>
    <row x14ac:dyDescent="0.25" r="9" customHeight="1" ht="21">
      <c r="A9" s="3"/>
      <c r="B9" s="3"/>
      <c r="C9" s="3"/>
      <c r="D9" s="3"/>
      <c r="E9" s="3"/>
      <c r="F9" s="3"/>
      <c r="G9" s="3"/>
      <c r="H9" s="3"/>
      <c r="I9" s="3"/>
      <c r="J9" s="3"/>
      <c r="K9" s="3"/>
      <c r="L9" s="3"/>
      <c r="M9" s="3"/>
      <c r="N9" s="3"/>
      <c r="O9" s="3"/>
      <c r="P9" s="44" t="s">
        <v>114</v>
      </c>
      <c r="Q9" s="3"/>
      <c r="R9" s="3"/>
      <c r="S9" s="3"/>
      <c r="T9" s="3"/>
      <c r="U9" s="3"/>
      <c r="V9" s="3"/>
      <c r="W9" s="3"/>
      <c r="X9" s="3"/>
      <c r="Y9" s="3"/>
      <c r="Z9" s="44" t="s">
        <v>115</v>
      </c>
      <c r="AA9" s="3"/>
      <c r="AB9" s="44" t="s">
        <v>116</v>
      </c>
      <c r="AC9" s="3"/>
      <c r="AD9" s="47" t="s">
        <v>132</v>
      </c>
      <c r="AE9" s="48" t="s">
        <v>133</v>
      </c>
      <c r="AF9" s="48" t="s">
        <v>134</v>
      </c>
      <c r="AG9" s="48" t="s">
        <v>135</v>
      </c>
      <c r="AH9" s="49" t="s">
        <v>136</v>
      </c>
      <c r="AI9" s="48" t="s">
        <v>9</v>
      </c>
      <c r="AJ9" s="48" t="s">
        <v>54</v>
      </c>
      <c r="AK9" s="48" t="s">
        <v>37</v>
      </c>
      <c r="AL9" s="46" t="s">
        <v>12</v>
      </c>
      <c r="AM9" s="46" t="s">
        <v>13</v>
      </c>
      <c r="AN9" s="3"/>
      <c r="AO9" s="3"/>
    </row>
    <row x14ac:dyDescent="0.25" r="10" customHeight="1" ht="21">
      <c r="A10" s="3" t="s">
        <v>114</v>
      </c>
      <c r="B10" s="3"/>
      <c r="C10" s="3"/>
      <c r="D10" s="3"/>
      <c r="E10" s="3"/>
      <c r="F10" s="3"/>
      <c r="G10" s="3"/>
      <c r="H10" s="3"/>
      <c r="I10" s="3"/>
      <c r="J10" s="3"/>
      <c r="K10" s="3" t="s">
        <v>115</v>
      </c>
      <c r="L10" s="3"/>
      <c r="M10" s="3" t="s">
        <v>116</v>
      </c>
      <c r="N10" s="3"/>
      <c r="O10" s="3"/>
      <c r="P10" s="44" t="s">
        <v>114</v>
      </c>
      <c r="Q10" s="44"/>
      <c r="R10" s="44"/>
      <c r="S10" s="44"/>
      <c r="T10" s="44"/>
      <c r="U10" s="44"/>
      <c r="V10" s="44"/>
      <c r="W10" s="44"/>
      <c r="X10" s="44"/>
      <c r="Y10" s="44"/>
      <c r="Z10" s="44" t="s">
        <v>115</v>
      </c>
      <c r="AA10" s="44"/>
      <c r="AB10" s="50" t="s">
        <v>137</v>
      </c>
      <c r="AC10" s="3"/>
      <c r="AD10" s="3"/>
      <c r="AE10" s="3"/>
      <c r="AF10" s="3"/>
      <c r="AG10" s="3"/>
      <c r="AH10" s="45"/>
      <c r="AI10" s="3"/>
      <c r="AJ10" s="3"/>
      <c r="AK10" s="3"/>
      <c r="AL10" s="46" t="s">
        <v>44</v>
      </c>
      <c r="AM10" s="46" t="s">
        <v>27</v>
      </c>
      <c r="AN10" s="3"/>
      <c r="AO10" s="3"/>
    </row>
    <row x14ac:dyDescent="0.25" r="11" customHeight="1" ht="20.25">
      <c r="A11" s="3"/>
      <c r="B11" s="3"/>
      <c r="C11" s="3"/>
      <c r="D11" s="3"/>
      <c r="E11" s="3"/>
      <c r="F11" s="3"/>
      <c r="G11" s="3"/>
      <c r="H11" s="3"/>
      <c r="I11" s="3"/>
      <c r="J11" s="3"/>
      <c r="K11" s="3"/>
      <c r="L11" s="3"/>
      <c r="M11" s="3"/>
      <c r="N11" s="3"/>
      <c r="O11" s="3"/>
      <c r="P11" s="44" t="s">
        <v>114</v>
      </c>
      <c r="Q11" s="3"/>
      <c r="R11" s="3"/>
      <c r="S11" s="3"/>
      <c r="T11" s="3"/>
      <c r="U11" s="3"/>
      <c r="V11" s="3"/>
      <c r="W11" s="3"/>
      <c r="X11" s="3"/>
      <c r="Y11" s="3"/>
      <c r="Z11" s="44" t="s">
        <v>115</v>
      </c>
      <c r="AA11" s="3"/>
      <c r="AB11" s="44" t="s">
        <v>137</v>
      </c>
      <c r="AC11" s="3"/>
      <c r="AD11" s="47" t="s">
        <v>138</v>
      </c>
      <c r="AE11" s="48" t="s">
        <v>139</v>
      </c>
      <c r="AF11" s="48" t="s">
        <v>140</v>
      </c>
      <c r="AG11" s="48" t="s">
        <v>141</v>
      </c>
      <c r="AH11" s="49" t="s">
        <v>141</v>
      </c>
      <c r="AI11" s="48" t="s">
        <v>9</v>
      </c>
      <c r="AJ11" s="48" t="s">
        <v>54</v>
      </c>
      <c r="AK11" s="48" t="s">
        <v>37</v>
      </c>
      <c r="AL11" s="46" t="s">
        <v>12</v>
      </c>
      <c r="AM11" s="46" t="s">
        <v>13</v>
      </c>
      <c r="AN11" s="3"/>
      <c r="AO11" s="3"/>
    </row>
    <row x14ac:dyDescent="0.25" r="12" customHeight="1" ht="20.25">
      <c r="A12" s="3"/>
      <c r="B12" s="3"/>
      <c r="C12" s="3"/>
      <c r="D12" s="3"/>
      <c r="E12" s="3"/>
      <c r="F12" s="3"/>
      <c r="G12" s="3"/>
      <c r="H12" s="3"/>
      <c r="I12" s="3"/>
      <c r="J12" s="3"/>
      <c r="K12" s="3"/>
      <c r="L12" s="3"/>
      <c r="M12" s="3"/>
      <c r="N12" s="3"/>
      <c r="O12" s="3"/>
      <c r="P12" s="44" t="s">
        <v>114</v>
      </c>
      <c r="Q12" s="3"/>
      <c r="R12" s="3"/>
      <c r="S12" s="3"/>
      <c r="T12" s="3"/>
      <c r="U12" s="3"/>
      <c r="V12" s="3"/>
      <c r="W12" s="3"/>
      <c r="X12" s="3"/>
      <c r="Y12" s="3"/>
      <c r="Z12" s="44" t="s">
        <v>115</v>
      </c>
      <c r="AA12" s="3"/>
      <c r="AB12" s="44" t="s">
        <v>137</v>
      </c>
      <c r="AC12" s="3"/>
      <c r="AD12" s="47" t="s">
        <v>142</v>
      </c>
      <c r="AE12" s="48" t="s">
        <v>143</v>
      </c>
      <c r="AF12" s="48" t="s">
        <v>144</v>
      </c>
      <c r="AG12" s="48" t="s">
        <v>145</v>
      </c>
      <c r="AH12" s="49" t="s">
        <v>145</v>
      </c>
      <c r="AI12" s="48" t="s">
        <v>9</v>
      </c>
      <c r="AJ12" s="48" t="s">
        <v>54</v>
      </c>
      <c r="AK12" s="48" t="s">
        <v>37</v>
      </c>
      <c r="AL12" s="46" t="s">
        <v>12</v>
      </c>
      <c r="AM12" s="46" t="s">
        <v>13</v>
      </c>
      <c r="AN12" s="3"/>
      <c r="AO12" s="3"/>
    </row>
    <row x14ac:dyDescent="0.25" r="13" customHeight="1" ht="20.25">
      <c r="A13" s="3"/>
      <c r="B13" s="3"/>
      <c r="C13" s="3"/>
      <c r="D13" s="3"/>
      <c r="E13" s="3"/>
      <c r="F13" s="3"/>
      <c r="G13" s="3"/>
      <c r="H13" s="3"/>
      <c r="I13" s="3"/>
      <c r="J13" s="3"/>
      <c r="K13" s="3"/>
      <c r="L13" s="3"/>
      <c r="M13" s="3"/>
      <c r="N13" s="3"/>
      <c r="O13" s="3"/>
      <c r="P13" s="52" t="s">
        <v>114</v>
      </c>
      <c r="Q13" s="3"/>
      <c r="R13" s="3"/>
      <c r="S13" s="3"/>
      <c r="T13" s="3"/>
      <c r="U13" s="3"/>
      <c r="V13" s="3"/>
      <c r="W13" s="3"/>
      <c r="X13" s="3"/>
      <c r="Y13" s="3"/>
      <c r="Z13" s="52" t="s">
        <v>115</v>
      </c>
      <c r="AA13" s="3"/>
      <c r="AB13" s="52" t="s">
        <v>137</v>
      </c>
      <c r="AC13" s="3"/>
      <c r="AD13" s="47" t="s">
        <v>146</v>
      </c>
      <c r="AE13" s="48" t="s">
        <v>147</v>
      </c>
      <c r="AF13" s="48" t="s">
        <v>148</v>
      </c>
      <c r="AG13" s="48" t="s">
        <v>149</v>
      </c>
      <c r="AH13" s="49" t="s">
        <v>150</v>
      </c>
      <c r="AI13" s="48" t="s">
        <v>9</v>
      </c>
      <c r="AJ13" s="48" t="s">
        <v>54</v>
      </c>
      <c r="AK13" s="48" t="s">
        <v>37</v>
      </c>
      <c r="AL13" s="46" t="s">
        <v>12</v>
      </c>
      <c r="AM13" s="46" t="s">
        <v>13</v>
      </c>
      <c r="AN13" s="3"/>
      <c r="AO13" s="3"/>
    </row>
    <row x14ac:dyDescent="0.25" r="14" customHeight="1" ht="20.25">
      <c r="A14" s="3"/>
      <c r="B14" s="3"/>
      <c r="C14" s="3"/>
      <c r="D14" s="3"/>
      <c r="E14" s="3"/>
      <c r="F14" s="3"/>
      <c r="G14" s="3"/>
      <c r="H14" s="3"/>
      <c r="I14" s="3"/>
      <c r="J14" s="3"/>
      <c r="K14" s="3"/>
      <c r="L14" s="3"/>
      <c r="M14" s="3"/>
      <c r="N14" s="3"/>
      <c r="O14" s="3"/>
      <c r="P14" s="44" t="s">
        <v>114</v>
      </c>
      <c r="Q14" s="3"/>
      <c r="R14" s="3"/>
      <c r="S14" s="3"/>
      <c r="T14" s="3"/>
      <c r="U14" s="3"/>
      <c r="V14" s="3"/>
      <c r="W14" s="3"/>
      <c r="X14" s="3"/>
      <c r="Y14" s="3"/>
      <c r="Z14" s="44" t="s">
        <v>115</v>
      </c>
      <c r="AA14" s="3"/>
      <c r="AB14" s="44" t="s">
        <v>137</v>
      </c>
      <c r="AC14" s="3"/>
      <c r="AD14" s="47" t="s">
        <v>151</v>
      </c>
      <c r="AE14" s="48" t="s">
        <v>152</v>
      </c>
      <c r="AF14" s="48" t="s">
        <v>153</v>
      </c>
      <c r="AG14" s="48" t="s">
        <v>154</v>
      </c>
      <c r="AH14" s="49" t="s">
        <v>155</v>
      </c>
      <c r="AI14" s="48" t="s">
        <v>9</v>
      </c>
      <c r="AJ14" s="48" t="s">
        <v>54</v>
      </c>
      <c r="AK14" s="48" t="s">
        <v>37</v>
      </c>
      <c r="AL14" s="46" t="s">
        <v>12</v>
      </c>
      <c r="AM14" s="46" t="s">
        <v>13</v>
      </c>
      <c r="AN14" s="3"/>
      <c r="AO14" s="3"/>
    </row>
    <row x14ac:dyDescent="0.25" r="15" customHeight="1" ht="20.25">
      <c r="A15" s="3"/>
      <c r="B15" s="3"/>
      <c r="C15" s="3"/>
      <c r="D15" s="3"/>
      <c r="E15" s="3"/>
      <c r="F15" s="3"/>
      <c r="G15" s="3"/>
      <c r="H15" s="3"/>
      <c r="I15" s="3"/>
      <c r="J15" s="3"/>
      <c r="K15" s="3"/>
      <c r="L15" s="3"/>
      <c r="M15" s="3"/>
      <c r="N15" s="3"/>
      <c r="O15" s="3"/>
      <c r="P15" s="44" t="s">
        <v>114</v>
      </c>
      <c r="Q15" s="3"/>
      <c r="R15" s="3"/>
      <c r="S15" s="3"/>
      <c r="T15" s="3"/>
      <c r="U15" s="3"/>
      <c r="V15" s="3"/>
      <c r="W15" s="3"/>
      <c r="X15" s="3"/>
      <c r="Y15" s="3"/>
      <c r="Z15" s="44" t="s">
        <v>115</v>
      </c>
      <c r="AA15" s="3"/>
      <c r="AB15" s="44" t="s">
        <v>137</v>
      </c>
      <c r="AC15" s="3"/>
      <c r="AD15" s="47" t="s">
        <v>156</v>
      </c>
      <c r="AE15" s="48" t="s">
        <v>157</v>
      </c>
      <c r="AF15" s="48" t="s">
        <v>158</v>
      </c>
      <c r="AG15" s="48" t="s">
        <v>159</v>
      </c>
      <c r="AH15" s="49" t="s">
        <v>160</v>
      </c>
      <c r="AI15" s="48" t="s">
        <v>9</v>
      </c>
      <c r="AJ15" s="48" t="s">
        <v>54</v>
      </c>
      <c r="AK15" s="48" t="s">
        <v>37</v>
      </c>
      <c r="AL15" s="46" t="s">
        <v>12</v>
      </c>
      <c r="AM15" s="46" t="s">
        <v>13</v>
      </c>
      <c r="AN15" s="3"/>
      <c r="AO15" s="3"/>
    </row>
    <row x14ac:dyDescent="0.25" r="16" customHeight="1" ht="20.25">
      <c r="A16" s="3"/>
      <c r="B16" s="3"/>
      <c r="C16" s="3"/>
      <c r="D16" s="3"/>
      <c r="E16" s="3"/>
      <c r="F16" s="3"/>
      <c r="G16" s="3"/>
      <c r="H16" s="3"/>
      <c r="I16" s="3"/>
      <c r="J16" s="3"/>
      <c r="K16" s="3"/>
      <c r="L16" s="3"/>
      <c r="M16" s="3"/>
      <c r="N16" s="3"/>
      <c r="O16" s="3"/>
      <c r="P16" s="44" t="s">
        <v>114</v>
      </c>
      <c r="Q16" s="3"/>
      <c r="R16" s="3"/>
      <c r="S16" s="3"/>
      <c r="T16" s="3"/>
      <c r="U16" s="3"/>
      <c r="V16" s="3"/>
      <c r="W16" s="3"/>
      <c r="X16" s="3"/>
      <c r="Y16" s="3"/>
      <c r="Z16" s="44" t="s">
        <v>115</v>
      </c>
      <c r="AA16" s="3"/>
      <c r="AB16" s="44" t="s">
        <v>137</v>
      </c>
      <c r="AC16" s="3"/>
      <c r="AD16" s="47" t="s">
        <v>161</v>
      </c>
      <c r="AE16" s="48" t="s">
        <v>162</v>
      </c>
      <c r="AF16" s="48" t="s">
        <v>163</v>
      </c>
      <c r="AG16" s="48" t="s">
        <v>164</v>
      </c>
      <c r="AH16" s="49" t="s">
        <v>165</v>
      </c>
      <c r="AI16" s="48" t="s">
        <v>9</v>
      </c>
      <c r="AJ16" s="48" t="s">
        <v>54</v>
      </c>
      <c r="AK16" s="48" t="s">
        <v>37</v>
      </c>
      <c r="AL16" s="46" t="s">
        <v>12</v>
      </c>
      <c r="AM16" s="46" t="s">
        <v>13</v>
      </c>
      <c r="AN16" s="3"/>
      <c r="AO16" s="3"/>
    </row>
    <row x14ac:dyDescent="0.25" r="17" customHeight="1" ht="20.25">
      <c r="A17" s="3"/>
      <c r="B17" s="3"/>
      <c r="C17" s="3"/>
      <c r="D17" s="3"/>
      <c r="E17" s="3"/>
      <c r="F17" s="3"/>
      <c r="G17" s="3"/>
      <c r="H17" s="3"/>
      <c r="I17" s="3"/>
      <c r="J17" s="3"/>
      <c r="K17" s="3"/>
      <c r="L17" s="3"/>
      <c r="M17" s="3"/>
      <c r="N17" s="3"/>
      <c r="O17" s="3"/>
      <c r="P17" s="44" t="s">
        <v>114</v>
      </c>
      <c r="Q17" s="3"/>
      <c r="R17" s="3"/>
      <c r="S17" s="3"/>
      <c r="T17" s="3"/>
      <c r="U17" s="3"/>
      <c r="V17" s="3"/>
      <c r="W17" s="3"/>
      <c r="X17" s="3"/>
      <c r="Y17" s="3"/>
      <c r="Z17" s="44" t="s">
        <v>115</v>
      </c>
      <c r="AA17" s="3"/>
      <c r="AB17" s="44" t="s">
        <v>137</v>
      </c>
      <c r="AC17" s="3"/>
      <c r="AD17" s="47" t="s">
        <v>166</v>
      </c>
      <c r="AE17" s="48" t="s">
        <v>167</v>
      </c>
      <c r="AF17" s="48" t="s">
        <v>168</v>
      </c>
      <c r="AG17" s="48" t="s">
        <v>169</v>
      </c>
      <c r="AH17" s="49" t="s">
        <v>170</v>
      </c>
      <c r="AI17" s="48" t="s">
        <v>9</v>
      </c>
      <c r="AJ17" s="48" t="s">
        <v>54</v>
      </c>
      <c r="AK17" s="48" t="s">
        <v>37</v>
      </c>
      <c r="AL17" s="46" t="s">
        <v>12</v>
      </c>
      <c r="AM17" s="46" t="s">
        <v>13</v>
      </c>
      <c r="AN17" s="3"/>
      <c r="AO17" s="3"/>
    </row>
    <row x14ac:dyDescent="0.25" r="18" customHeight="1" ht="20.25">
      <c r="A18" s="3"/>
      <c r="B18" s="3"/>
      <c r="C18" s="3"/>
      <c r="D18" s="3"/>
      <c r="E18" s="3"/>
      <c r="F18" s="3"/>
      <c r="G18" s="3"/>
      <c r="H18" s="3"/>
      <c r="I18" s="3"/>
      <c r="J18" s="3"/>
      <c r="K18" s="3"/>
      <c r="L18" s="3"/>
      <c r="M18" s="3"/>
      <c r="N18" s="3"/>
      <c r="O18" s="3"/>
      <c r="P18" s="44" t="s">
        <v>114</v>
      </c>
      <c r="Q18" s="3"/>
      <c r="R18" s="3"/>
      <c r="S18" s="3"/>
      <c r="T18" s="3"/>
      <c r="U18" s="3"/>
      <c r="V18" s="3"/>
      <c r="W18" s="3"/>
      <c r="X18" s="3"/>
      <c r="Y18" s="3"/>
      <c r="Z18" s="44" t="s">
        <v>115</v>
      </c>
      <c r="AA18" s="3"/>
      <c r="AB18" s="44" t="s">
        <v>137</v>
      </c>
      <c r="AC18" s="3"/>
      <c r="AD18" s="47" t="s">
        <v>171</v>
      </c>
      <c r="AE18" s="48" t="s">
        <v>172</v>
      </c>
      <c r="AF18" s="48" t="s">
        <v>173</v>
      </c>
      <c r="AG18" s="48" t="s">
        <v>174</v>
      </c>
      <c r="AH18" s="49" t="s">
        <v>175</v>
      </c>
      <c r="AI18" s="48" t="s">
        <v>9</v>
      </c>
      <c r="AJ18" s="48" t="s">
        <v>54</v>
      </c>
      <c r="AK18" s="48" t="s">
        <v>37</v>
      </c>
      <c r="AL18" s="46" t="s">
        <v>12</v>
      </c>
      <c r="AM18" s="46" t="s">
        <v>13</v>
      </c>
      <c r="AN18" s="3"/>
      <c r="AO18" s="3"/>
    </row>
    <row x14ac:dyDescent="0.25" r="19" customHeight="1" ht="20.25">
      <c r="A19" s="3"/>
      <c r="B19" s="3"/>
      <c r="C19" s="3"/>
      <c r="D19" s="3"/>
      <c r="E19" s="3"/>
      <c r="F19" s="3"/>
      <c r="G19" s="3"/>
      <c r="H19" s="3"/>
      <c r="I19" s="3"/>
      <c r="J19" s="3"/>
      <c r="K19" s="3"/>
      <c r="L19" s="3"/>
      <c r="M19" s="3"/>
      <c r="N19" s="3"/>
      <c r="O19" s="3"/>
      <c r="P19" s="44" t="s">
        <v>114</v>
      </c>
      <c r="Q19" s="3"/>
      <c r="R19" s="3"/>
      <c r="S19" s="3"/>
      <c r="T19" s="3"/>
      <c r="U19" s="3"/>
      <c r="V19" s="3"/>
      <c r="W19" s="3"/>
      <c r="X19" s="3"/>
      <c r="Y19" s="3"/>
      <c r="Z19" s="44" t="s">
        <v>115</v>
      </c>
      <c r="AA19" s="3"/>
      <c r="AB19" s="44" t="s">
        <v>137</v>
      </c>
      <c r="AC19" s="3"/>
      <c r="AD19" s="47" t="s">
        <v>176</v>
      </c>
      <c r="AE19" s="48" t="s">
        <v>177</v>
      </c>
      <c r="AF19" s="48" t="s">
        <v>178</v>
      </c>
      <c r="AG19" s="48" t="s">
        <v>179</v>
      </c>
      <c r="AH19" s="49" t="s">
        <v>180</v>
      </c>
      <c r="AI19" s="48" t="s">
        <v>9</v>
      </c>
      <c r="AJ19" s="48" t="s">
        <v>54</v>
      </c>
      <c r="AK19" s="48" t="s">
        <v>37</v>
      </c>
      <c r="AL19" s="46" t="s">
        <v>12</v>
      </c>
      <c r="AM19" s="46" t="s">
        <v>13</v>
      </c>
      <c r="AN19" s="3"/>
      <c r="AO19" s="3"/>
    </row>
    <row x14ac:dyDescent="0.25" r="20" customHeight="1" ht="20.25">
      <c r="A20" s="3"/>
      <c r="B20" s="3"/>
      <c r="C20" s="3"/>
      <c r="D20" s="3"/>
      <c r="E20" s="3"/>
      <c r="F20" s="3"/>
      <c r="G20" s="3"/>
      <c r="H20" s="3"/>
      <c r="I20" s="3"/>
      <c r="J20" s="3"/>
      <c r="K20" s="3"/>
      <c r="L20" s="3"/>
      <c r="M20" s="3"/>
      <c r="N20" s="3"/>
      <c r="O20" s="3"/>
      <c r="P20" s="44" t="s">
        <v>114</v>
      </c>
      <c r="Q20" s="3"/>
      <c r="R20" s="3"/>
      <c r="S20" s="3"/>
      <c r="T20" s="3"/>
      <c r="U20" s="3"/>
      <c r="V20" s="3"/>
      <c r="W20" s="3"/>
      <c r="X20" s="3"/>
      <c r="Y20" s="3"/>
      <c r="Z20" s="44" t="s">
        <v>115</v>
      </c>
      <c r="AA20" s="3"/>
      <c r="AB20" s="44" t="s">
        <v>137</v>
      </c>
      <c r="AC20" s="3"/>
      <c r="AD20" s="47" t="s">
        <v>181</v>
      </c>
      <c r="AE20" s="48" t="s">
        <v>182</v>
      </c>
      <c r="AF20" s="48" t="s">
        <v>183</v>
      </c>
      <c r="AG20" s="48" t="s">
        <v>184</v>
      </c>
      <c r="AH20" s="49">
        <v>111</v>
      </c>
      <c r="AI20" s="48" t="s">
        <v>9</v>
      </c>
      <c r="AJ20" s="48" t="s">
        <v>54</v>
      </c>
      <c r="AK20" s="48" t="s">
        <v>37</v>
      </c>
      <c r="AL20" s="46" t="s">
        <v>12</v>
      </c>
      <c r="AM20" s="46" t="s">
        <v>13</v>
      </c>
      <c r="AN20" s="3"/>
      <c r="AO20" s="3"/>
    </row>
    <row x14ac:dyDescent="0.25" r="21" customHeight="1" ht="20.25">
      <c r="A21" s="3"/>
      <c r="B21" s="3"/>
      <c r="C21" s="3"/>
      <c r="D21" s="3"/>
      <c r="E21" s="3"/>
      <c r="F21" s="3"/>
      <c r="G21" s="3"/>
      <c r="H21" s="3"/>
      <c r="I21" s="3"/>
      <c r="J21" s="3"/>
      <c r="K21" s="3"/>
      <c r="L21" s="3"/>
      <c r="M21" s="3"/>
      <c r="N21" s="3"/>
      <c r="O21" s="3"/>
      <c r="P21" s="44" t="s">
        <v>114</v>
      </c>
      <c r="Q21" s="3"/>
      <c r="R21" s="3"/>
      <c r="S21" s="3"/>
      <c r="T21" s="3"/>
      <c r="U21" s="3"/>
      <c r="V21" s="3"/>
      <c r="W21" s="3"/>
      <c r="X21" s="3"/>
      <c r="Y21" s="3"/>
      <c r="Z21" s="44" t="s">
        <v>115</v>
      </c>
      <c r="AA21" s="3"/>
      <c r="AB21" s="44" t="s">
        <v>137</v>
      </c>
      <c r="AC21" s="3"/>
      <c r="AD21" s="47" t="s">
        <v>185</v>
      </c>
      <c r="AE21" s="48" t="s">
        <v>186</v>
      </c>
      <c r="AF21" s="48" t="s">
        <v>187</v>
      </c>
      <c r="AG21" s="48" t="s">
        <v>188</v>
      </c>
      <c r="AH21" s="49" t="s">
        <v>189</v>
      </c>
      <c r="AI21" s="48" t="s">
        <v>9</v>
      </c>
      <c r="AJ21" s="48" t="s">
        <v>54</v>
      </c>
      <c r="AK21" s="48" t="s">
        <v>37</v>
      </c>
      <c r="AL21" s="46" t="s">
        <v>12</v>
      </c>
      <c r="AM21" s="46" t="s">
        <v>13</v>
      </c>
      <c r="AN21" s="3"/>
      <c r="AO21" s="3"/>
    </row>
    <row x14ac:dyDescent="0.25" r="22" customHeight="1" ht="20.25">
      <c r="A22" s="3"/>
      <c r="B22" s="3"/>
      <c r="C22" s="3"/>
      <c r="D22" s="3"/>
      <c r="E22" s="3"/>
      <c r="F22" s="3"/>
      <c r="G22" s="3"/>
      <c r="H22" s="3"/>
      <c r="I22" s="3"/>
      <c r="J22" s="3"/>
      <c r="K22" s="3"/>
      <c r="L22" s="3"/>
      <c r="M22" s="3"/>
      <c r="N22" s="3"/>
      <c r="O22" s="3"/>
      <c r="P22" s="44" t="s">
        <v>114</v>
      </c>
      <c r="Q22" s="3"/>
      <c r="R22" s="3"/>
      <c r="S22" s="3"/>
      <c r="T22" s="3"/>
      <c r="U22" s="3"/>
      <c r="V22" s="3"/>
      <c r="W22" s="3"/>
      <c r="X22" s="3"/>
      <c r="Y22" s="3"/>
      <c r="Z22" s="44" t="s">
        <v>115</v>
      </c>
      <c r="AA22" s="3"/>
      <c r="AB22" s="44" t="s">
        <v>137</v>
      </c>
      <c r="AC22" s="3"/>
      <c r="AD22" s="47" t="s">
        <v>190</v>
      </c>
      <c r="AE22" s="48" t="s">
        <v>191</v>
      </c>
      <c r="AF22" s="48" t="s">
        <v>192</v>
      </c>
      <c r="AG22" s="48" t="s">
        <v>193</v>
      </c>
      <c r="AH22" s="49" t="s">
        <v>194</v>
      </c>
      <c r="AI22" s="48" t="s">
        <v>9</v>
      </c>
      <c r="AJ22" s="48" t="s">
        <v>54</v>
      </c>
      <c r="AK22" s="48" t="s">
        <v>37</v>
      </c>
      <c r="AL22" s="46" t="s">
        <v>12</v>
      </c>
      <c r="AM22" s="46" t="s">
        <v>13</v>
      </c>
      <c r="AN22" s="3"/>
      <c r="AO22" s="3"/>
    </row>
    <row x14ac:dyDescent="0.25" r="23" customHeight="1" ht="17.25">
      <c r="A23" s="3"/>
      <c r="B23" s="3"/>
      <c r="C23" s="3"/>
      <c r="D23" s="3"/>
      <c r="E23" s="3"/>
      <c r="F23" s="3"/>
      <c r="G23" s="3"/>
      <c r="H23" s="3"/>
      <c r="I23" s="3"/>
      <c r="J23" s="3"/>
      <c r="K23" s="3"/>
      <c r="L23" s="3"/>
      <c r="M23" s="3"/>
      <c r="N23" s="3"/>
      <c r="O23" s="3"/>
      <c r="P23" s="44" t="s">
        <v>114</v>
      </c>
      <c r="Q23" s="3"/>
      <c r="R23" s="3"/>
      <c r="S23" s="3"/>
      <c r="T23" s="3"/>
      <c r="U23" s="3"/>
      <c r="V23" s="3"/>
      <c r="W23" s="3"/>
      <c r="X23" s="3"/>
      <c r="Y23" s="3"/>
      <c r="Z23" s="44" t="s">
        <v>115</v>
      </c>
      <c r="AA23" s="3"/>
      <c r="AB23" s="44" t="s">
        <v>137</v>
      </c>
      <c r="AC23" s="3"/>
      <c r="AD23" s="47" t="s">
        <v>195</v>
      </c>
      <c r="AE23" s="48" t="s">
        <v>196</v>
      </c>
      <c r="AF23" s="48" t="s">
        <v>197</v>
      </c>
      <c r="AG23" s="48" t="s">
        <v>198</v>
      </c>
      <c r="AH23" s="49" t="s">
        <v>198</v>
      </c>
      <c r="AI23" s="48" t="s">
        <v>9</v>
      </c>
      <c r="AJ23" s="48" t="s">
        <v>54</v>
      </c>
      <c r="AK23" s="48" t="s">
        <v>37</v>
      </c>
      <c r="AL23" s="46" t="s">
        <v>12</v>
      </c>
      <c r="AM23" s="46" t="s">
        <v>13</v>
      </c>
      <c r="AN23" s="3"/>
      <c r="AO23" s="3"/>
    </row>
    <row x14ac:dyDescent="0.25" r="24" customHeight="1" ht="17.25">
      <c r="A24" s="53" t="s">
        <v>114</v>
      </c>
      <c r="B24" s="3"/>
      <c r="C24" s="3"/>
      <c r="D24" s="3"/>
      <c r="E24" s="3"/>
      <c r="F24" s="3"/>
      <c r="G24" s="3"/>
      <c r="H24" s="3"/>
      <c r="I24" s="3"/>
      <c r="J24" s="3"/>
      <c r="K24" s="53" t="s">
        <v>115</v>
      </c>
      <c r="L24" s="3"/>
      <c r="M24" s="53" t="s">
        <v>116</v>
      </c>
      <c r="N24" s="3"/>
      <c r="O24" s="53" t="s">
        <v>199</v>
      </c>
      <c r="P24" s="44" t="s">
        <v>114</v>
      </c>
      <c r="Q24" s="3"/>
      <c r="R24" s="3"/>
      <c r="S24" s="3"/>
      <c r="T24" s="3"/>
      <c r="U24" s="3"/>
      <c r="V24" s="3"/>
      <c r="W24" s="3"/>
      <c r="X24" s="3"/>
      <c r="Y24" s="3"/>
      <c r="Z24" s="44" t="s">
        <v>115</v>
      </c>
      <c r="AA24" s="3"/>
      <c r="AB24" s="44" t="s">
        <v>137</v>
      </c>
      <c r="AC24" s="3"/>
      <c r="AD24" s="47" t="s">
        <v>200</v>
      </c>
      <c r="AE24" s="48" t="s">
        <v>201</v>
      </c>
      <c r="AF24" s="48" t="s">
        <v>202</v>
      </c>
      <c r="AG24" s="48" t="s">
        <v>203</v>
      </c>
      <c r="AH24" s="49" t="s">
        <v>204</v>
      </c>
      <c r="AI24" s="48" t="s">
        <v>9</v>
      </c>
      <c r="AJ24" s="48" t="s">
        <v>54</v>
      </c>
      <c r="AK24" s="48" t="s">
        <v>37</v>
      </c>
      <c r="AL24" s="46" t="s">
        <v>38</v>
      </c>
      <c r="AM24" s="46" t="s">
        <v>13</v>
      </c>
      <c r="AN24" s="3"/>
      <c r="AO24" s="3"/>
    </row>
    <row x14ac:dyDescent="0.25" r="25" customHeight="1" ht="17.25">
      <c r="A25" s="53" t="s">
        <v>114</v>
      </c>
      <c r="B25" s="3"/>
      <c r="C25" s="3"/>
      <c r="D25" s="3"/>
      <c r="E25" s="3"/>
      <c r="F25" s="3"/>
      <c r="G25" s="3"/>
      <c r="H25" s="3"/>
      <c r="I25" s="3"/>
      <c r="J25" s="3"/>
      <c r="K25" s="53" t="s">
        <v>115</v>
      </c>
      <c r="L25" s="3"/>
      <c r="M25" s="53" t="s">
        <v>116</v>
      </c>
      <c r="N25" s="3"/>
      <c r="O25" s="53" t="s">
        <v>205</v>
      </c>
      <c r="P25" s="44" t="s">
        <v>114</v>
      </c>
      <c r="Q25" s="3"/>
      <c r="R25" s="3"/>
      <c r="S25" s="3"/>
      <c r="T25" s="3"/>
      <c r="U25" s="3"/>
      <c r="V25" s="3"/>
      <c r="W25" s="3"/>
      <c r="X25" s="3"/>
      <c r="Y25" s="3"/>
      <c r="Z25" s="44" t="s">
        <v>115</v>
      </c>
      <c r="AA25" s="3"/>
      <c r="AB25" s="44" t="s">
        <v>137</v>
      </c>
      <c r="AC25" s="3"/>
      <c r="AD25" s="47" t="s">
        <v>206</v>
      </c>
      <c r="AE25" s="48" t="s">
        <v>207</v>
      </c>
      <c r="AF25" s="48" t="s">
        <v>208</v>
      </c>
      <c r="AG25" s="48" t="s">
        <v>209</v>
      </c>
      <c r="AH25" s="49" t="s">
        <v>210</v>
      </c>
      <c r="AI25" s="48" t="s">
        <v>9</v>
      </c>
      <c r="AJ25" s="48" t="s">
        <v>54</v>
      </c>
      <c r="AK25" s="48" t="s">
        <v>37</v>
      </c>
      <c r="AL25" s="46" t="s">
        <v>38</v>
      </c>
      <c r="AM25" s="46" t="s">
        <v>13</v>
      </c>
      <c r="AN25" s="3"/>
      <c r="AO25" s="3"/>
    </row>
    <row x14ac:dyDescent="0.25" r="26" customHeight="1" ht="17.25">
      <c r="A26" s="53" t="s">
        <v>114</v>
      </c>
      <c r="B26" s="3"/>
      <c r="C26" s="3"/>
      <c r="D26" s="3"/>
      <c r="E26" s="3"/>
      <c r="F26" s="3"/>
      <c r="G26" s="3"/>
      <c r="H26" s="3"/>
      <c r="I26" s="3"/>
      <c r="J26" s="3"/>
      <c r="K26" s="53" t="s">
        <v>115</v>
      </c>
      <c r="L26" s="3"/>
      <c r="M26" s="53" t="s">
        <v>116</v>
      </c>
      <c r="N26" s="3"/>
      <c r="O26" s="53" t="s">
        <v>211</v>
      </c>
      <c r="P26" s="44" t="s">
        <v>114</v>
      </c>
      <c r="Q26" s="3"/>
      <c r="R26" s="3"/>
      <c r="S26" s="3"/>
      <c r="T26" s="3"/>
      <c r="U26" s="3"/>
      <c r="V26" s="3"/>
      <c r="W26" s="3"/>
      <c r="X26" s="3"/>
      <c r="Y26" s="3"/>
      <c r="Z26" s="44" t="s">
        <v>115</v>
      </c>
      <c r="AA26" s="3"/>
      <c r="AB26" s="44" t="s">
        <v>137</v>
      </c>
      <c r="AC26" s="3"/>
      <c r="AD26" s="47" t="s">
        <v>212</v>
      </c>
      <c r="AE26" s="48" t="s">
        <v>213</v>
      </c>
      <c r="AF26" s="48" t="s">
        <v>214</v>
      </c>
      <c r="AG26" s="48" t="s">
        <v>215</v>
      </c>
      <c r="AH26" s="49" t="s">
        <v>216</v>
      </c>
      <c r="AI26" s="48" t="s">
        <v>9</v>
      </c>
      <c r="AJ26" s="48" t="s">
        <v>54</v>
      </c>
      <c r="AK26" s="48" t="s">
        <v>37</v>
      </c>
      <c r="AL26" s="46" t="s">
        <v>38</v>
      </c>
      <c r="AM26" s="46" t="s">
        <v>13</v>
      </c>
      <c r="AN26" s="3"/>
      <c r="AO26" s="3"/>
    </row>
    <row x14ac:dyDescent="0.25" r="27" customHeight="1" ht="17.25">
      <c r="A27" s="53" t="s">
        <v>114</v>
      </c>
      <c r="B27" s="3"/>
      <c r="C27" s="3"/>
      <c r="D27" s="3"/>
      <c r="E27" s="3"/>
      <c r="F27" s="3"/>
      <c r="G27" s="3"/>
      <c r="H27" s="3"/>
      <c r="I27" s="3"/>
      <c r="J27" s="3"/>
      <c r="K27" s="53" t="s">
        <v>115</v>
      </c>
      <c r="L27" s="3"/>
      <c r="M27" s="53" t="s">
        <v>116</v>
      </c>
      <c r="N27" s="3"/>
      <c r="O27" s="53" t="s">
        <v>217</v>
      </c>
      <c r="P27" s="44" t="s">
        <v>114</v>
      </c>
      <c r="Q27" s="3"/>
      <c r="R27" s="3"/>
      <c r="S27" s="3"/>
      <c r="T27" s="3"/>
      <c r="U27" s="3"/>
      <c r="V27" s="3"/>
      <c r="W27" s="3"/>
      <c r="X27" s="3"/>
      <c r="Y27" s="3"/>
      <c r="Z27" s="44" t="s">
        <v>115</v>
      </c>
      <c r="AA27" s="3"/>
      <c r="AB27" s="44" t="s">
        <v>137</v>
      </c>
      <c r="AC27" s="3"/>
      <c r="AD27" s="47" t="s">
        <v>218</v>
      </c>
      <c r="AE27" s="48" t="s">
        <v>219</v>
      </c>
      <c r="AF27" s="48" t="s">
        <v>220</v>
      </c>
      <c r="AG27" s="48" t="s">
        <v>221</v>
      </c>
      <c r="AH27" s="49" t="s">
        <v>222</v>
      </c>
      <c r="AI27" s="48" t="s">
        <v>9</v>
      </c>
      <c r="AJ27" s="48" t="s">
        <v>54</v>
      </c>
      <c r="AK27" s="48" t="s">
        <v>37</v>
      </c>
      <c r="AL27" s="46" t="s">
        <v>38</v>
      </c>
      <c r="AM27" s="46" t="s">
        <v>13</v>
      </c>
      <c r="AN27" s="3"/>
      <c r="AO27" s="3"/>
    </row>
    <row x14ac:dyDescent="0.25" r="28" customHeight="1" ht="17.25">
      <c r="A28" s="3" t="s">
        <v>114</v>
      </c>
      <c r="B28" s="3"/>
      <c r="C28" s="3"/>
      <c r="D28" s="3"/>
      <c r="E28" s="3"/>
      <c r="F28" s="3"/>
      <c r="G28" s="3"/>
      <c r="H28" s="3"/>
      <c r="I28" s="3"/>
      <c r="J28" s="3"/>
      <c r="K28" s="3" t="s">
        <v>115</v>
      </c>
      <c r="L28" s="3"/>
      <c r="M28" s="3" t="s">
        <v>116</v>
      </c>
      <c r="N28" s="3"/>
      <c r="O28" s="3"/>
      <c r="P28" s="44" t="s">
        <v>114</v>
      </c>
      <c r="Q28" s="3"/>
      <c r="R28" s="3"/>
      <c r="S28" s="3"/>
      <c r="T28" s="3"/>
      <c r="U28" s="3"/>
      <c r="V28" s="3"/>
      <c r="W28" s="3"/>
      <c r="X28" s="3"/>
      <c r="Y28" s="3"/>
      <c r="Z28" s="44" t="s">
        <v>115</v>
      </c>
      <c r="AA28" s="3"/>
      <c r="AB28" s="50" t="s">
        <v>223</v>
      </c>
      <c r="AC28" s="3"/>
      <c r="AD28" s="3"/>
      <c r="AE28" s="3"/>
      <c r="AF28" s="3"/>
      <c r="AG28" s="3"/>
      <c r="AH28" s="45"/>
      <c r="AI28" s="3"/>
      <c r="AJ28" s="3"/>
      <c r="AK28" s="3"/>
      <c r="AL28" s="46" t="s">
        <v>44</v>
      </c>
      <c r="AM28" s="46" t="s">
        <v>27</v>
      </c>
      <c r="AN28" s="3"/>
      <c r="AO28" s="3"/>
    </row>
    <row x14ac:dyDescent="0.25" r="29" customHeight="1" ht="17.25">
      <c r="A29" s="53" t="s">
        <v>114</v>
      </c>
      <c r="B29" s="3"/>
      <c r="C29" s="3"/>
      <c r="D29" s="3"/>
      <c r="E29" s="3"/>
      <c r="F29" s="3"/>
      <c r="G29" s="3"/>
      <c r="H29" s="3"/>
      <c r="I29" s="3"/>
      <c r="J29" s="3"/>
      <c r="K29" s="53" t="s">
        <v>115</v>
      </c>
      <c r="L29" s="3"/>
      <c r="M29" s="53" t="s">
        <v>116</v>
      </c>
      <c r="N29" s="3"/>
      <c r="O29" s="53" t="s">
        <v>224</v>
      </c>
      <c r="P29" s="44" t="s">
        <v>114</v>
      </c>
      <c r="Q29" s="44"/>
      <c r="R29" s="44"/>
      <c r="S29" s="44"/>
      <c r="T29" s="44"/>
      <c r="U29" s="44"/>
      <c r="V29" s="44"/>
      <c r="W29" s="44"/>
      <c r="X29" s="44"/>
      <c r="Y29" s="44"/>
      <c r="Z29" s="44" t="s">
        <v>115</v>
      </c>
      <c r="AA29" s="44"/>
      <c r="AB29" s="44" t="s">
        <v>223</v>
      </c>
      <c r="AC29" s="44"/>
      <c r="AD29" s="50" t="s">
        <v>225</v>
      </c>
      <c r="AE29" s="48" t="s">
        <v>226</v>
      </c>
      <c r="AF29" s="48" t="s">
        <v>227</v>
      </c>
      <c r="AG29" s="48" t="s">
        <v>228</v>
      </c>
      <c r="AH29" s="49" t="s">
        <v>7</v>
      </c>
      <c r="AI29" s="48" t="s">
        <v>9</v>
      </c>
      <c r="AJ29" s="48" t="s">
        <v>54</v>
      </c>
      <c r="AK29" s="48" t="s">
        <v>37</v>
      </c>
      <c r="AL29" s="46" t="s">
        <v>38</v>
      </c>
      <c r="AM29" s="46" t="s">
        <v>13</v>
      </c>
      <c r="AN29" s="3"/>
      <c r="AO29" s="3"/>
    </row>
    <row x14ac:dyDescent="0.25" r="30" customHeight="1" ht="17.25">
      <c r="A30" s="3"/>
      <c r="B30" s="3"/>
      <c r="C30" s="3"/>
      <c r="D30" s="3"/>
      <c r="E30" s="3"/>
      <c r="F30" s="3"/>
      <c r="G30" s="3"/>
      <c r="H30" s="3"/>
      <c r="I30" s="3"/>
      <c r="J30" s="3"/>
      <c r="K30" s="3"/>
      <c r="L30" s="3"/>
      <c r="M30" s="3"/>
      <c r="N30" s="3"/>
      <c r="O30" s="3"/>
      <c r="P30" s="44" t="s">
        <v>114</v>
      </c>
      <c r="Q30" s="3"/>
      <c r="R30" s="3"/>
      <c r="S30" s="3"/>
      <c r="T30" s="3"/>
      <c r="U30" s="3"/>
      <c r="V30" s="3"/>
      <c r="W30" s="3"/>
      <c r="X30" s="3"/>
      <c r="Y30" s="3"/>
      <c r="Z30" s="44" t="s">
        <v>115</v>
      </c>
      <c r="AA30" s="3"/>
      <c r="AB30" s="44" t="s">
        <v>223</v>
      </c>
      <c r="AC30" s="3"/>
      <c r="AD30" s="50" t="s">
        <v>229</v>
      </c>
      <c r="AE30" s="48" t="s">
        <v>230</v>
      </c>
      <c r="AF30" s="48" t="s">
        <v>231</v>
      </c>
      <c r="AG30" s="48" t="s">
        <v>232</v>
      </c>
      <c r="AH30" s="49" t="s">
        <v>233</v>
      </c>
      <c r="AI30" s="48" t="s">
        <v>9</v>
      </c>
      <c r="AJ30" s="48" t="s">
        <v>54</v>
      </c>
      <c r="AK30" s="48" t="s">
        <v>37</v>
      </c>
      <c r="AL30" s="46" t="s">
        <v>12</v>
      </c>
      <c r="AM30" s="46" t="s">
        <v>13</v>
      </c>
      <c r="AN30" s="3"/>
      <c r="AO30" s="3"/>
    </row>
    <row x14ac:dyDescent="0.25" r="31" customHeight="1" ht="17.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45"/>
      <c r="AI31" s="3"/>
      <c r="AJ31" s="3"/>
      <c r="AK31" s="3"/>
      <c r="AL31" s="3"/>
      <c r="AM31" s="3"/>
      <c r="AN31" s="3"/>
      <c r="AO31" s="3"/>
    </row>
    <row x14ac:dyDescent="0.25" r="32" customHeight="1" ht="17.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45"/>
      <c r="AI32" s="3"/>
      <c r="AJ32" s="3"/>
      <c r="AK32" s="3"/>
      <c r="AL32" s="3"/>
      <c r="AM32" s="3"/>
      <c r="AN32" s="3"/>
      <c r="AO32" s="3"/>
    </row>
    <row x14ac:dyDescent="0.25" r="33" customHeight="1" ht="17.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45"/>
      <c r="AI33" s="3"/>
      <c r="AJ33" s="3"/>
      <c r="AK33" s="3"/>
      <c r="AL33" s="3"/>
      <c r="AM33" s="3"/>
      <c r="AN33" s="3"/>
      <c r="AO33" s="3"/>
    </row>
    <row x14ac:dyDescent="0.25" r="34" customHeight="1" ht="17.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45"/>
      <c r="AI34" s="3"/>
      <c r="AJ34" s="3"/>
      <c r="AK34" s="3"/>
      <c r="AL34" s="3"/>
      <c r="AM34" s="3"/>
      <c r="AN34" s="3"/>
      <c r="AO34" s="3"/>
    </row>
    <row x14ac:dyDescent="0.25" r="35" customHeight="1" ht="17.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45"/>
      <c r="AI35" s="3"/>
      <c r="AJ35" s="3"/>
      <c r="AK35" s="3"/>
      <c r="AL35" s="3"/>
      <c r="AM35" s="3"/>
      <c r="AN35" s="3"/>
      <c r="AO35" s="3"/>
    </row>
    <row x14ac:dyDescent="0.25" r="36" customHeight="1" ht="17.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45"/>
      <c r="AI36" s="3"/>
      <c r="AJ36" s="3"/>
      <c r="AK36" s="3"/>
      <c r="AL36" s="3"/>
      <c r="AM36" s="3"/>
      <c r="AN36" s="3"/>
      <c r="AO36" s="3"/>
    </row>
    <row x14ac:dyDescent="0.25" r="37" customHeight="1" ht="17.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45"/>
      <c r="AI37" s="3"/>
      <c r="AJ37" s="54"/>
      <c r="AK37" s="3"/>
      <c r="AL37" s="3"/>
      <c r="AM37" s="3"/>
      <c r="AN37" s="3"/>
      <c r="AO37" s="3"/>
    </row>
  </sheetData>
  <mergeCells count="10">
    <mergeCell ref="B1:D1"/>
    <mergeCell ref="E1:O1"/>
    <mergeCell ref="P1:AC1"/>
    <mergeCell ref="B2:D2"/>
    <mergeCell ref="E2:O2"/>
    <mergeCell ref="P2:AC2"/>
    <mergeCell ref="A3:O3"/>
    <mergeCell ref="P3:AD3"/>
    <mergeCell ref="AE3:AK3"/>
    <mergeCell ref="AL3:A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G22"/>
  <sheetViews>
    <sheetView workbookViewId="0"/>
  </sheetViews>
  <sheetFormatPr defaultRowHeight="15" x14ac:dyDescent="0.25"/>
  <cols>
    <col min="1" max="1" style="6" width="16.005" customWidth="1" bestFit="1"/>
    <col min="2" max="2" style="6" width="18.862142857142857" customWidth="1" bestFit="1"/>
    <col min="3" max="3" style="6" width="22.862142857142857" customWidth="1" bestFit="1"/>
    <col min="4" max="4" style="6" width="13.147857142857141" customWidth="1" bestFit="1"/>
    <col min="5" max="5" style="6" width="13.147857142857141" customWidth="1" bestFit="1"/>
    <col min="6" max="6" style="6" width="2.7192857142857143" customWidth="1" bestFit="1"/>
    <col min="7" max="7" style="6" width="43.86214285714286" customWidth="1" bestFit="1"/>
  </cols>
  <sheetData>
    <row x14ac:dyDescent="0.25" r="1" customHeight="1" ht="17.25">
      <c r="A1" s="1" t="s">
        <v>0</v>
      </c>
      <c r="B1" s="1" t="s">
        <v>1</v>
      </c>
      <c r="C1" s="1" t="s">
        <v>2</v>
      </c>
      <c r="D1" s="1" t="s">
        <v>3</v>
      </c>
      <c r="E1" s="1" t="s">
        <v>4</v>
      </c>
      <c r="F1" s="1" t="s">
        <v>5</v>
      </c>
      <c r="G1" s="1"/>
    </row>
    <row x14ac:dyDescent="0.25" r="2" customHeight="1" ht="17.25">
      <c r="A2" s="2" t="s">
        <v>6</v>
      </c>
      <c r="B2" s="2" t="s">
        <v>6</v>
      </c>
      <c r="C2" s="2" t="s">
        <v>6</v>
      </c>
      <c r="D2" s="2" t="s">
        <v>6</v>
      </c>
      <c r="E2" s="2" t="s">
        <v>6</v>
      </c>
      <c r="F2" s="3" t="s">
        <v>7</v>
      </c>
      <c r="G2" s="3" t="s">
        <v>8</v>
      </c>
    </row>
    <row x14ac:dyDescent="0.25" r="3" customHeight="1" ht="17.25">
      <c r="A3" s="4" t="s">
        <v>9</v>
      </c>
      <c r="B3" s="3" t="s">
        <v>10</v>
      </c>
      <c r="C3" s="4" t="s">
        <v>11</v>
      </c>
      <c r="D3" s="4" t="s">
        <v>12</v>
      </c>
      <c r="E3" s="4" t="s">
        <v>13</v>
      </c>
      <c r="F3" s="3" t="s">
        <v>14</v>
      </c>
      <c r="G3" s="3" t="s">
        <v>15</v>
      </c>
    </row>
    <row x14ac:dyDescent="0.25" r="4" customHeight="1" ht="17.25">
      <c r="A4" s="4" t="s">
        <v>16</v>
      </c>
      <c r="B4" s="3" t="s">
        <v>17</v>
      </c>
      <c r="C4" s="4" t="s">
        <v>18</v>
      </c>
      <c r="D4" s="4" t="s">
        <v>19</v>
      </c>
      <c r="E4" s="4" t="s">
        <v>20</v>
      </c>
      <c r="F4" s="3" t="s">
        <v>21</v>
      </c>
      <c r="G4" s="3" t="s">
        <v>22</v>
      </c>
    </row>
    <row x14ac:dyDescent="0.25" r="5" customHeight="1" ht="17.25">
      <c r="A5" s="4" t="s">
        <v>23</v>
      </c>
      <c r="B5" s="3" t="s">
        <v>24</v>
      </c>
      <c r="C5" s="4" t="s">
        <v>25</v>
      </c>
      <c r="D5" s="4" t="s">
        <v>26</v>
      </c>
      <c r="E5" s="4" t="s">
        <v>27</v>
      </c>
      <c r="F5" s="3" t="s">
        <v>28</v>
      </c>
      <c r="G5" s="3" t="s">
        <v>29</v>
      </c>
    </row>
    <row x14ac:dyDescent="0.25" r="6" customHeight="1" ht="17.25">
      <c r="A6" s="5"/>
      <c r="B6" s="3" t="s">
        <v>30</v>
      </c>
      <c r="C6" s="4" t="s">
        <v>31</v>
      </c>
      <c r="D6" s="4" t="s">
        <v>32</v>
      </c>
      <c r="E6" s="4" t="s">
        <v>33</v>
      </c>
      <c r="F6" s="3" t="s">
        <v>34</v>
      </c>
      <c r="G6" s="3" t="s">
        <v>35</v>
      </c>
    </row>
    <row x14ac:dyDescent="0.25" r="7" customHeight="1" ht="17.25">
      <c r="A7" s="5"/>
      <c r="B7" s="3" t="s">
        <v>36</v>
      </c>
      <c r="C7" s="4" t="s">
        <v>37</v>
      </c>
      <c r="D7" s="4" t="s">
        <v>38</v>
      </c>
      <c r="E7" s="4" t="s">
        <v>39</v>
      </c>
      <c r="F7" s="3" t="s">
        <v>40</v>
      </c>
      <c r="G7" s="3" t="s">
        <v>41</v>
      </c>
    </row>
    <row x14ac:dyDescent="0.25" r="8" customHeight="1" ht="17.25">
      <c r="A8" s="5"/>
      <c r="B8" s="3" t="s">
        <v>42</v>
      </c>
      <c r="C8" s="4" t="s">
        <v>43</v>
      </c>
      <c r="D8" s="4" t="s">
        <v>44</v>
      </c>
      <c r="E8" s="4" t="s">
        <v>45</v>
      </c>
      <c r="F8" s="3" t="s">
        <v>46</v>
      </c>
      <c r="G8" s="3" t="s">
        <v>47</v>
      </c>
    </row>
    <row x14ac:dyDescent="0.25" r="9" customHeight="1" ht="17.25">
      <c r="A9" s="5"/>
      <c r="B9" s="3" t="s">
        <v>48</v>
      </c>
      <c r="C9" s="4" t="s">
        <v>49</v>
      </c>
      <c r="D9" s="4" t="s">
        <v>50</v>
      </c>
      <c r="E9" s="4" t="s">
        <v>51</v>
      </c>
      <c r="F9" s="3" t="s">
        <v>52</v>
      </c>
      <c r="G9" s="3" t="s">
        <v>53</v>
      </c>
    </row>
    <row x14ac:dyDescent="0.25" r="10" customHeight="1" ht="17.25">
      <c r="A10" s="5"/>
      <c r="B10" s="3" t="s">
        <v>54</v>
      </c>
      <c r="C10" s="4" t="s">
        <v>55</v>
      </c>
      <c r="D10" s="4" t="s">
        <v>56</v>
      </c>
      <c r="E10" s="4" t="s">
        <v>57</v>
      </c>
      <c r="F10" s="3"/>
      <c r="G10" s="3"/>
    </row>
    <row x14ac:dyDescent="0.25" r="11" customHeight="1" ht="17.25">
      <c r="A11" s="5"/>
      <c r="B11" s="3" t="s">
        <v>58</v>
      </c>
      <c r="C11" s="4" t="s">
        <v>59</v>
      </c>
      <c r="D11" s="4" t="s">
        <v>60</v>
      </c>
      <c r="E11" s="4" t="s">
        <v>61</v>
      </c>
      <c r="F11" s="3"/>
      <c r="G11" s="3"/>
    </row>
    <row x14ac:dyDescent="0.25" r="12" customHeight="1" ht="17.25">
      <c r="A12" s="5"/>
      <c r="B12" s="3" t="s">
        <v>62</v>
      </c>
      <c r="C12" s="4" t="s">
        <v>63</v>
      </c>
      <c r="D12" s="5"/>
      <c r="E12" s="4" t="s">
        <v>64</v>
      </c>
      <c r="F12" s="3"/>
      <c r="G12" s="3"/>
    </row>
    <row x14ac:dyDescent="0.25" r="13" customHeight="1" ht="17.25">
      <c r="A13" s="5"/>
      <c r="B13" s="3" t="s">
        <v>65</v>
      </c>
      <c r="C13" s="4" t="s">
        <v>66</v>
      </c>
      <c r="D13" s="5"/>
      <c r="E13" s="4" t="s">
        <v>67</v>
      </c>
      <c r="F13" s="3"/>
      <c r="G13" s="3"/>
    </row>
    <row x14ac:dyDescent="0.25" r="14" customHeight="1" ht="17.25">
      <c r="A14" s="5"/>
      <c r="B14" s="3" t="s">
        <v>68</v>
      </c>
      <c r="C14" s="4" t="s">
        <v>69</v>
      </c>
      <c r="D14" s="5"/>
      <c r="E14" s="4" t="s">
        <v>70</v>
      </c>
      <c r="F14" s="3"/>
      <c r="G14" s="3"/>
    </row>
    <row x14ac:dyDescent="0.25" r="15" customHeight="1" ht="17.25">
      <c r="A15" s="5"/>
      <c r="B15" s="3" t="s">
        <v>71</v>
      </c>
      <c r="C15" s="4" t="s">
        <v>72</v>
      </c>
      <c r="D15" s="5"/>
      <c r="E15" s="4" t="s">
        <v>73</v>
      </c>
      <c r="F15" s="3"/>
      <c r="G15" s="3"/>
    </row>
    <row x14ac:dyDescent="0.25" r="16" customHeight="1" ht="17.25">
      <c r="A16" s="5"/>
      <c r="B16" s="3" t="s">
        <v>74</v>
      </c>
      <c r="C16" s="4" t="s">
        <v>75</v>
      </c>
      <c r="D16" s="5"/>
      <c r="E16" s="4" t="s">
        <v>76</v>
      </c>
      <c r="F16" s="3"/>
      <c r="G16" s="3"/>
    </row>
    <row x14ac:dyDescent="0.25" r="17" customHeight="1" ht="17.25">
      <c r="A17" s="5"/>
      <c r="B17" s="3" t="s">
        <v>77</v>
      </c>
      <c r="C17" s="4" t="s">
        <v>78</v>
      </c>
      <c r="D17" s="5"/>
      <c r="E17" s="4" t="s">
        <v>79</v>
      </c>
      <c r="F17" s="3"/>
      <c r="G17" s="3"/>
    </row>
    <row x14ac:dyDescent="0.25" r="18" customHeight="1" ht="17.25">
      <c r="A18" s="5"/>
      <c r="B18" s="5"/>
      <c r="C18" s="4" t="s">
        <v>80</v>
      </c>
      <c r="D18" s="5"/>
      <c r="E18" s="5"/>
      <c r="F18" s="3"/>
      <c r="G18" s="3"/>
    </row>
    <row x14ac:dyDescent="0.25" r="19" customHeight="1" ht="17.25">
      <c r="A19" s="5"/>
      <c r="B19" s="5"/>
      <c r="C19" s="4" t="s">
        <v>81</v>
      </c>
      <c r="D19" s="5"/>
      <c r="E19" s="5"/>
      <c r="F19" s="3"/>
      <c r="G19" s="3"/>
    </row>
    <row x14ac:dyDescent="0.25" r="20" customHeight="1" ht="17.25">
      <c r="A20" s="3"/>
      <c r="B20" s="3"/>
      <c r="C20" s="3" t="s">
        <v>82</v>
      </c>
      <c r="D20" s="3"/>
      <c r="E20" s="3"/>
      <c r="F20" s="3"/>
      <c r="G20" s="3"/>
    </row>
    <row x14ac:dyDescent="0.25" r="21" customHeight="1" ht="17.25">
      <c r="A21" s="3"/>
      <c r="B21" s="3"/>
      <c r="C21" s="3" t="s">
        <v>83</v>
      </c>
      <c r="D21" s="3"/>
      <c r="E21" s="3"/>
      <c r="F21" s="3"/>
      <c r="G21" s="3"/>
    </row>
    <row x14ac:dyDescent="0.25" r="22" customHeight="1" ht="17.25">
      <c r="A22" s="3"/>
      <c r="B22" s="3"/>
      <c r="C22" s="3" t="s">
        <v>84</v>
      </c>
      <c r="D22" s="3"/>
      <c r="E22" s="3"/>
      <c r="F22" s="3"/>
      <c r="G22" s="3"/>
    </row>
  </sheetData>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wijmo.xlsx</Application>
  <DocSecurity>0</DocSecurity>
  <ScaleCrop>false</ScaleCrop>
  <HeadingPairs>
    <vt:vector baseType="variant" size="2">
      <vt:variant>
        <vt:lpstr>Worksheets</vt:lpstr>
      </vt:variant>
      <vt:variant>
        <vt:i4>3</vt:i4>
      </vt:variant>
    </vt:vector>
  </HeadingPairs>
  <TitlesOfParts>
    <vt:vector baseType="lpstr" size="3">
      <vt:lpstr>Instructions</vt:lpstr>
      <vt:lpstr>Proposal Template</vt:lpstr>
      <vt:lpstr>Menu Items (Do not change)</vt:lpstr>
    </vt:vector>
  </TitlesOfParts>
  <Manager/>
  <Company>GrapeCity, Inc.</Company>
  <LinksUpToDate>false</LinksUpToDate>
  <SharedDoc>false</SharedDoc>
  <HyperlinksChanged>false</HyperlinksChanged>
  <AppVersion>1.0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2026-03-16T21:22:03.645Z</dcterms:created>
  <dcterms:modified xsi:type="dcterms:W3CDTF">2026-03-16T21:22:03.645Z</dcterms:modified>
</cp:coreProperties>
</file>